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ara\Desktop\Data Analytics\"/>
    </mc:Choice>
  </mc:AlternateContent>
  <xr:revisionPtr revIDLastSave="0" documentId="13_ncr:1_{48A411B2-288A-49A7-B1FC-5285B5866F8C}" xr6:coauthVersionLast="47" xr6:coauthVersionMax="47" xr10:uidLastSave="{00000000-0000-0000-0000-000000000000}"/>
  <bookViews>
    <workbookView xWindow="-110" yWindow="-110" windowWidth="19420" windowHeight="10300" xr2:uid="{93D4A83D-5F20-42C2-BBCE-683B647409EA}"/>
  </bookViews>
  <sheets>
    <sheet name="sales" sheetId="2" r:id="rId1"/>
    <sheet name="analisis datos" sheetId="3" r:id="rId2"/>
    <sheet name="Dashboard" sheetId="4" r:id="rId3"/>
  </sheets>
  <definedNames>
    <definedName name="_xlnm._FilterDatabase" localSheetId="0" hidden="1">sales!$J$1:$J$2003</definedName>
    <definedName name="SegmentaciónDeDatos_City">#N/A</definedName>
    <definedName name="SegmentaciónDeDatos_Customer_type">#N/A</definedName>
    <definedName name="SegmentaciónDeDatos_Mes_Texto">#N/A</definedName>
  </definedNames>
  <calcPr calcId="191029"/>
  <pivotCaches>
    <pivotCache cacheId="2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28" i="2" l="1" a="1"/>
  <c r="L828" i="2" s="1"/>
  <c r="L829" i="2" a="1"/>
  <c r="L829" i="2" s="1"/>
  <c r="L830" i="2" a="1"/>
  <c r="L830" i="2" s="1"/>
  <c r="L831" i="2" a="1"/>
  <c r="L831" i="2" s="1"/>
  <c r="L832" i="2" a="1"/>
  <c r="L832" i="2" s="1"/>
  <c r="L833" i="2" a="1"/>
  <c r="L833" i="2" s="1"/>
  <c r="L834" i="2" a="1"/>
  <c r="L834" i="2" s="1"/>
  <c r="L835" i="2" a="1"/>
  <c r="L835" i="2" s="1"/>
  <c r="L836" i="2" a="1"/>
  <c r="L836" i="2" s="1"/>
  <c r="L837" i="2" a="1"/>
  <c r="L837" i="2" s="1"/>
  <c r="L838" i="2" a="1"/>
  <c r="L838" i="2" s="1"/>
  <c r="L839" i="2" a="1"/>
  <c r="L839" i="2" s="1"/>
  <c r="L840" i="2" a="1"/>
  <c r="L840" i="2" s="1"/>
  <c r="L841" i="2" a="1"/>
  <c r="L841" i="2" s="1"/>
  <c r="L842" i="2" a="1"/>
  <c r="L842" i="2" s="1"/>
  <c r="L843" i="2" a="1"/>
  <c r="L843" i="2" s="1"/>
  <c r="L844" i="2" a="1"/>
  <c r="L844" i="2" s="1"/>
  <c r="L845" i="2" a="1"/>
  <c r="L845" i="2" s="1"/>
  <c r="L846" i="2" a="1"/>
  <c r="L846" i="2" s="1"/>
  <c r="L847" i="2" a="1"/>
  <c r="L847" i="2" s="1"/>
  <c r="L848" i="2" a="1"/>
  <c r="L848" i="2" s="1"/>
  <c r="L849" i="2" a="1"/>
  <c r="L849" i="2" s="1"/>
  <c r="L850" i="2" a="1"/>
  <c r="L850" i="2" s="1"/>
  <c r="L851" i="2" a="1"/>
  <c r="L851" i="2" s="1"/>
  <c r="L852" i="2" a="1"/>
  <c r="L852" i="2" s="1"/>
  <c r="L853" i="2" a="1"/>
  <c r="L853" i="2" s="1"/>
  <c r="L854" i="2" a="1"/>
  <c r="L854" i="2" s="1"/>
  <c r="L855" i="2" a="1"/>
  <c r="L855" i="2" s="1"/>
  <c r="L856" i="2" a="1"/>
  <c r="L856" i="2" s="1"/>
  <c r="L857" i="2" a="1"/>
  <c r="L857" i="2" s="1"/>
  <c r="L858" i="2" a="1"/>
  <c r="L858" i="2" s="1"/>
  <c r="L859" i="2" a="1"/>
  <c r="L859" i="2" s="1"/>
  <c r="L860" i="2" a="1"/>
  <c r="L860" i="2" s="1"/>
  <c r="L861" i="2" a="1"/>
  <c r="L861" i="2" s="1"/>
  <c r="L862" i="2" a="1"/>
  <c r="L862" i="2" s="1"/>
  <c r="L863" i="2" a="1"/>
  <c r="L863" i="2" s="1"/>
  <c r="L864" i="2" a="1"/>
  <c r="L864" i="2" s="1"/>
  <c r="L865" i="2" a="1"/>
  <c r="L865" i="2" s="1"/>
  <c r="L866" i="2" a="1"/>
  <c r="L866" i="2" s="1"/>
  <c r="L867" i="2" a="1"/>
  <c r="L867" i="2" s="1"/>
  <c r="L868" i="2" a="1"/>
  <c r="L868" i="2" s="1"/>
  <c r="L869" i="2" a="1"/>
  <c r="L869" i="2" s="1"/>
  <c r="L870" i="2" a="1"/>
  <c r="L870" i="2" s="1"/>
  <c r="L871" i="2" a="1"/>
  <c r="L871" i="2" s="1"/>
  <c r="L872" i="2" a="1"/>
  <c r="L872" i="2" s="1"/>
  <c r="L873" i="2" a="1"/>
  <c r="L873" i="2" s="1"/>
  <c r="L874" i="2" a="1"/>
  <c r="L874" i="2" s="1"/>
  <c r="L875" i="2" a="1"/>
  <c r="L875" i="2" s="1"/>
  <c r="L876" i="2" a="1"/>
  <c r="L876" i="2" s="1"/>
  <c r="L877" i="2" a="1"/>
  <c r="L877" i="2" s="1"/>
  <c r="L878" i="2" a="1"/>
  <c r="L878" i="2" s="1"/>
  <c r="L879" i="2" a="1"/>
  <c r="L879" i="2" s="1"/>
  <c r="L880" i="2" a="1"/>
  <c r="L880" i="2" s="1"/>
  <c r="L881" i="2" a="1"/>
  <c r="L881" i="2" s="1"/>
  <c r="L882" i="2" a="1"/>
  <c r="L882" i="2" s="1"/>
  <c r="L883" i="2" a="1"/>
  <c r="L883" i="2" s="1"/>
  <c r="L884" i="2" a="1"/>
  <c r="L884" i="2" s="1"/>
  <c r="L885" i="2" a="1"/>
  <c r="L885" i="2" s="1"/>
  <c r="L886" i="2" a="1"/>
  <c r="L886" i="2" s="1"/>
  <c r="L887" i="2" a="1"/>
  <c r="L887" i="2" s="1"/>
  <c r="L888" i="2" a="1"/>
  <c r="L888" i="2" s="1"/>
  <c r="L889" i="2" a="1"/>
  <c r="L889" i="2" s="1"/>
  <c r="L890" i="2" a="1"/>
  <c r="L890" i="2" s="1"/>
  <c r="L891" i="2" a="1"/>
  <c r="L891" i="2" s="1"/>
  <c r="L892" i="2" a="1"/>
  <c r="L892" i="2" s="1"/>
  <c r="L893" i="2" a="1"/>
  <c r="L893" i="2" s="1"/>
  <c r="L894" i="2" a="1"/>
  <c r="L894" i="2" s="1"/>
  <c r="L895" i="2" a="1"/>
  <c r="L895" i="2" s="1"/>
  <c r="L896" i="2" a="1"/>
  <c r="L896" i="2" s="1"/>
  <c r="L897" i="2" a="1"/>
  <c r="L897" i="2" s="1"/>
  <c r="L898" i="2" a="1"/>
  <c r="L898" i="2" s="1"/>
  <c r="L899" i="2" a="1"/>
  <c r="L899" i="2" s="1"/>
  <c r="L900" i="2" a="1"/>
  <c r="L900" i="2" s="1"/>
  <c r="L901" i="2" a="1"/>
  <c r="L901" i="2" s="1"/>
  <c r="L902" i="2" a="1"/>
  <c r="L902" i="2" s="1"/>
  <c r="L903" i="2" a="1"/>
  <c r="L903" i="2" s="1"/>
  <c r="L904" i="2" a="1"/>
  <c r="L904" i="2" s="1"/>
  <c r="L905" i="2" a="1"/>
  <c r="L905" i="2" s="1"/>
  <c r="L906" i="2" a="1"/>
  <c r="L906" i="2" s="1"/>
  <c r="L907" i="2" a="1"/>
  <c r="L907" i="2" s="1"/>
  <c r="L908" i="2" a="1"/>
  <c r="L908" i="2" s="1"/>
  <c r="L909" i="2" a="1"/>
  <c r="L909" i="2" s="1"/>
  <c r="L910" i="2" a="1"/>
  <c r="L910" i="2" s="1"/>
  <c r="L911" i="2" a="1"/>
  <c r="L911" i="2" s="1"/>
  <c r="L912" i="2" a="1"/>
  <c r="L912" i="2" s="1"/>
  <c r="L913" i="2" a="1"/>
  <c r="L913" i="2" s="1"/>
  <c r="L914" i="2" a="1"/>
  <c r="L914" i="2" s="1"/>
  <c r="L915" i="2" a="1"/>
  <c r="L915" i="2" s="1"/>
  <c r="L916" i="2" a="1"/>
  <c r="L916" i="2" s="1"/>
  <c r="L917" i="2" a="1"/>
  <c r="L917" i="2" s="1"/>
  <c r="L918" i="2" a="1"/>
  <c r="L918" i="2" s="1"/>
  <c r="L919" i="2" a="1"/>
  <c r="L919" i="2" s="1"/>
  <c r="L920" i="2" a="1"/>
  <c r="L920" i="2" s="1"/>
  <c r="L921" i="2" a="1"/>
  <c r="L921" i="2" s="1"/>
  <c r="L922" i="2" a="1"/>
  <c r="L922" i="2" s="1"/>
  <c r="L923" i="2" a="1"/>
  <c r="L923" i="2" s="1"/>
  <c r="L924" i="2" a="1"/>
  <c r="L924" i="2" s="1"/>
  <c r="L925" i="2" a="1"/>
  <c r="L925" i="2" s="1"/>
  <c r="L926" i="2" a="1"/>
  <c r="L926" i="2" s="1"/>
  <c r="L927" i="2" a="1"/>
  <c r="L927" i="2" s="1"/>
  <c r="L928" i="2" a="1"/>
  <c r="L928" i="2" s="1"/>
  <c r="L929" i="2" a="1"/>
  <c r="L929" i="2" s="1"/>
  <c r="L930" i="2" a="1"/>
  <c r="L930" i="2" s="1"/>
  <c r="L931" i="2" a="1"/>
  <c r="L931" i="2" s="1"/>
  <c r="L932" i="2" a="1"/>
  <c r="L932" i="2" s="1"/>
  <c r="L933" i="2" a="1"/>
  <c r="L933" i="2" s="1"/>
  <c r="L934" i="2" a="1"/>
  <c r="L934" i="2" s="1"/>
  <c r="L935" i="2" a="1"/>
  <c r="L935" i="2" s="1"/>
  <c r="L936" i="2" a="1"/>
  <c r="L936" i="2" s="1"/>
  <c r="L937" i="2" a="1"/>
  <c r="L937" i="2" s="1"/>
  <c r="L938" i="2" a="1"/>
  <c r="L938" i="2" s="1"/>
  <c r="L939" i="2" a="1"/>
  <c r="L939" i="2" s="1"/>
  <c r="L940" i="2" a="1"/>
  <c r="L940" i="2" s="1"/>
  <c r="L941" i="2" a="1"/>
  <c r="L941" i="2" s="1"/>
  <c r="L942" i="2" a="1"/>
  <c r="L942" i="2" s="1"/>
  <c r="L943" i="2" a="1"/>
  <c r="L943" i="2" s="1"/>
  <c r="L944" i="2" a="1"/>
  <c r="L944" i="2" s="1"/>
  <c r="L945" i="2" a="1"/>
  <c r="L945" i="2" s="1"/>
  <c r="L946" i="2" a="1"/>
  <c r="L946" i="2" s="1"/>
  <c r="L947" i="2" a="1"/>
  <c r="L947" i="2" s="1"/>
  <c r="L948" i="2" a="1"/>
  <c r="L948" i="2" s="1"/>
  <c r="L949" i="2" a="1"/>
  <c r="L949" i="2" s="1"/>
  <c r="L950" i="2" a="1"/>
  <c r="L950" i="2" s="1"/>
  <c r="L951" i="2" a="1"/>
  <c r="L951" i="2" s="1"/>
  <c r="L952" i="2" a="1"/>
  <c r="L952" i="2" s="1"/>
  <c r="L953" i="2" a="1"/>
  <c r="L953" i="2" s="1"/>
  <c r="L954" i="2" a="1"/>
  <c r="L954" i="2" s="1"/>
  <c r="L955" i="2" a="1"/>
  <c r="L955" i="2" s="1"/>
  <c r="L956" i="2" a="1"/>
  <c r="L956" i="2" s="1"/>
  <c r="L957" i="2" a="1"/>
  <c r="L957" i="2" s="1"/>
  <c r="L958" i="2" a="1"/>
  <c r="L958" i="2" s="1"/>
  <c r="L959" i="2" a="1"/>
  <c r="L959" i="2" s="1"/>
  <c r="L960" i="2" a="1"/>
  <c r="L960" i="2" s="1"/>
  <c r="L961" i="2" a="1"/>
  <c r="L961" i="2" s="1"/>
  <c r="L962" i="2" a="1"/>
  <c r="L962" i="2" s="1"/>
  <c r="L963" i="2" a="1"/>
  <c r="L963" i="2" s="1"/>
  <c r="L964" i="2" a="1"/>
  <c r="L964" i="2" s="1"/>
  <c r="L965" i="2" a="1"/>
  <c r="L965" i="2" s="1"/>
  <c r="L966" i="2" a="1"/>
  <c r="L966" i="2" s="1"/>
  <c r="L967" i="2" a="1"/>
  <c r="L967" i="2" s="1"/>
  <c r="L968" i="2" a="1"/>
  <c r="L968" i="2" s="1"/>
  <c r="L969" i="2" a="1"/>
  <c r="L969" i="2" s="1"/>
  <c r="L970" i="2" a="1"/>
  <c r="L970" i="2" s="1"/>
  <c r="L971" i="2" a="1"/>
  <c r="L971" i="2" s="1"/>
  <c r="L972" i="2" a="1"/>
  <c r="L972" i="2" s="1"/>
  <c r="L973" i="2" a="1"/>
  <c r="L973" i="2" s="1"/>
  <c r="L974" i="2" a="1"/>
  <c r="L974" i="2" s="1"/>
  <c r="L975" i="2" a="1"/>
  <c r="L975" i="2" s="1"/>
  <c r="L976" i="2" a="1"/>
  <c r="L976" i="2" s="1"/>
  <c r="L977" i="2" a="1"/>
  <c r="L977" i="2" s="1"/>
  <c r="L978" i="2" a="1"/>
  <c r="L978" i="2" s="1"/>
  <c r="L979" i="2" a="1"/>
  <c r="L979" i="2" s="1"/>
  <c r="L980" i="2" a="1"/>
  <c r="L980" i="2" s="1"/>
  <c r="L981" i="2" a="1"/>
  <c r="L981" i="2" s="1"/>
  <c r="L982" i="2" a="1"/>
  <c r="L982" i="2" s="1"/>
  <c r="L983" i="2" a="1"/>
  <c r="L983" i="2" s="1"/>
  <c r="L984" i="2" a="1"/>
  <c r="L984" i="2" s="1"/>
  <c r="L985" i="2" a="1"/>
  <c r="L985" i="2" s="1"/>
  <c r="L986" i="2" a="1"/>
  <c r="L986" i="2" s="1"/>
  <c r="L987" i="2" a="1"/>
  <c r="L987" i="2" s="1"/>
  <c r="L988" i="2" a="1"/>
  <c r="L988" i="2" s="1"/>
  <c r="L989" i="2" a="1"/>
  <c r="L989" i="2" s="1"/>
  <c r="L990" i="2" a="1"/>
  <c r="L990" i="2" s="1"/>
  <c r="L991" i="2" a="1"/>
  <c r="L991" i="2" s="1"/>
  <c r="L992" i="2" a="1"/>
  <c r="L992" i="2" s="1"/>
  <c r="L993" i="2" a="1"/>
  <c r="L993" i="2" s="1"/>
  <c r="L994" i="2" a="1"/>
  <c r="L994" i="2" s="1"/>
  <c r="L995" i="2" a="1"/>
  <c r="L995" i="2" s="1"/>
  <c r="L996" i="2" a="1"/>
  <c r="L996" i="2" s="1"/>
  <c r="L997" i="2" a="1"/>
  <c r="L997" i="2" s="1"/>
  <c r="L998" i="2" a="1"/>
  <c r="L998" i="2" s="1"/>
  <c r="L999" i="2" a="1"/>
  <c r="L999" i="2" s="1"/>
  <c r="L1000" i="2" a="1"/>
  <c r="L1000" i="2" s="1"/>
  <c r="L1001" i="2" a="1"/>
  <c r="L1001" i="2" s="1"/>
  <c r="L1002" i="2" a="1"/>
  <c r="L1002" i="2" s="1"/>
  <c r="L1003" i="2" a="1"/>
  <c r="L1003" i="2" s="1"/>
  <c r="L1004" i="2" a="1"/>
  <c r="L1004" i="2" s="1"/>
  <c r="L1005" i="2" a="1"/>
  <c r="L1005" i="2" s="1"/>
  <c r="L1006" i="2" a="1"/>
  <c r="L1006" i="2" s="1"/>
  <c r="L1007" i="2" a="1"/>
  <c r="L1007" i="2" s="1"/>
  <c r="L1008" i="2" a="1"/>
  <c r="L1008" i="2" s="1"/>
  <c r="L1009" i="2" a="1"/>
  <c r="L1009" i="2" s="1"/>
  <c r="L1010" i="2" a="1"/>
  <c r="L1010" i="2" s="1"/>
  <c r="L1011" i="2" a="1"/>
  <c r="L1011" i="2" s="1"/>
  <c r="L1012" i="2" a="1"/>
  <c r="L1012" i="2" s="1"/>
  <c r="L1013" i="2" a="1"/>
  <c r="L1013" i="2" s="1"/>
  <c r="L1014" i="2" a="1"/>
  <c r="L1014" i="2" s="1"/>
  <c r="L1015" i="2" a="1"/>
  <c r="L1015" i="2" s="1"/>
  <c r="L1016" i="2" a="1"/>
  <c r="L1016" i="2" s="1"/>
  <c r="L1017" i="2" a="1"/>
  <c r="L1017" i="2" s="1"/>
  <c r="L1018" i="2" a="1"/>
  <c r="L1018" i="2" s="1"/>
  <c r="L1019" i="2" a="1"/>
  <c r="L1019" i="2" s="1"/>
  <c r="L1020" i="2" a="1"/>
  <c r="L1020" i="2" s="1"/>
  <c r="L1021" i="2" a="1"/>
  <c r="L1021" i="2" s="1"/>
  <c r="L1022" i="2" a="1"/>
  <c r="L1022" i="2" s="1"/>
  <c r="L1023" i="2" a="1"/>
  <c r="L1023" i="2" s="1"/>
  <c r="L1024" i="2" a="1"/>
  <c r="L1024" i="2" s="1"/>
  <c r="L1025" i="2" a="1"/>
  <c r="L1025" i="2" s="1"/>
  <c r="L1026" i="2" a="1"/>
  <c r="L1026" i="2" s="1"/>
  <c r="L1027" i="2" a="1"/>
  <c r="L1027" i="2" s="1"/>
  <c r="L1028" i="2" a="1"/>
  <c r="L1028" i="2" s="1"/>
  <c r="L1029" i="2" a="1"/>
  <c r="L1029" i="2" s="1"/>
  <c r="L1030" i="2" a="1"/>
  <c r="L1030" i="2" s="1"/>
  <c r="L1031" i="2" a="1"/>
  <c r="L1031" i="2" s="1"/>
  <c r="L1032" i="2" a="1"/>
  <c r="L1032" i="2" s="1"/>
  <c r="L1033" i="2" a="1"/>
  <c r="L1033" i="2" s="1"/>
  <c r="L1034" i="2" a="1"/>
  <c r="L1034" i="2" s="1"/>
  <c r="L1035" i="2" a="1"/>
  <c r="L1035" i="2" s="1"/>
  <c r="L1036" i="2" a="1"/>
  <c r="L1036" i="2" s="1"/>
  <c r="L1037" i="2" a="1"/>
  <c r="L1037" i="2" s="1"/>
  <c r="L1038" i="2" a="1"/>
  <c r="L1038" i="2" s="1"/>
  <c r="L1039" i="2" a="1"/>
  <c r="L1039" i="2" s="1"/>
  <c r="L1040" i="2" a="1"/>
  <c r="L1040" i="2" s="1"/>
  <c r="L1041" i="2" a="1"/>
  <c r="L1041" i="2" s="1"/>
  <c r="L1042" i="2" a="1"/>
  <c r="L1042" i="2" s="1"/>
  <c r="L1043" i="2" a="1"/>
  <c r="L1043" i="2" s="1"/>
  <c r="L1044" i="2" a="1"/>
  <c r="L1044" i="2" s="1"/>
  <c r="L1045" i="2" a="1"/>
  <c r="L1045" i="2" s="1"/>
  <c r="L1046" i="2" a="1"/>
  <c r="L1046" i="2" s="1"/>
  <c r="L1047" i="2" a="1"/>
  <c r="L1047" i="2" s="1"/>
  <c r="L1048" i="2" a="1"/>
  <c r="L1048" i="2" s="1"/>
  <c r="L1049" i="2" a="1"/>
  <c r="L1049" i="2" s="1"/>
  <c r="L1050" i="2" a="1"/>
  <c r="L1050" i="2" s="1"/>
  <c r="L1051" i="2" a="1"/>
  <c r="L1051" i="2" s="1"/>
  <c r="L1052" i="2" a="1"/>
  <c r="L1052" i="2" s="1"/>
  <c r="L1053" i="2" a="1"/>
  <c r="L1053" i="2" s="1"/>
  <c r="L1054" i="2" a="1"/>
  <c r="L1054" i="2" s="1"/>
  <c r="L1055" i="2" a="1"/>
  <c r="L1055" i="2" s="1"/>
  <c r="L1056" i="2" a="1"/>
  <c r="L1056" i="2" s="1"/>
  <c r="L1057" i="2" a="1"/>
  <c r="L1057" i="2" s="1"/>
  <c r="L1058" i="2" a="1"/>
  <c r="L1058" i="2" s="1"/>
  <c r="L1059" i="2" a="1"/>
  <c r="L1059" i="2" s="1"/>
  <c r="L1060" i="2" a="1"/>
  <c r="L1060" i="2" s="1"/>
  <c r="L1061" i="2" a="1"/>
  <c r="L1061" i="2" s="1"/>
  <c r="L1062" i="2" a="1"/>
  <c r="L1062" i="2" s="1"/>
  <c r="L1063" i="2" a="1"/>
  <c r="L1063" i="2" s="1"/>
  <c r="L1064" i="2" a="1"/>
  <c r="L1064" i="2" s="1"/>
  <c r="L1065" i="2" a="1"/>
  <c r="L1065" i="2" s="1"/>
  <c r="L1066" i="2" a="1"/>
  <c r="L1066" i="2" s="1"/>
  <c r="L1067" i="2" a="1"/>
  <c r="L1067" i="2" s="1"/>
  <c r="L1068" i="2" a="1"/>
  <c r="L1068" i="2" s="1"/>
  <c r="L1069" i="2" a="1"/>
  <c r="L1069" i="2" s="1"/>
  <c r="L1070" i="2" a="1"/>
  <c r="L1070" i="2" s="1"/>
  <c r="L1071" i="2" a="1"/>
  <c r="L1071" i="2" s="1"/>
  <c r="L1072" i="2" a="1"/>
  <c r="L1072" i="2" s="1"/>
  <c r="L1073" i="2" a="1"/>
  <c r="L1073" i="2" s="1"/>
  <c r="L1074" i="2" a="1"/>
  <c r="L1074" i="2" s="1"/>
  <c r="L1075" i="2" a="1"/>
  <c r="L1075" i="2" s="1"/>
  <c r="L1076" i="2" a="1"/>
  <c r="L1076" i="2" s="1"/>
  <c r="L1077" i="2" a="1"/>
  <c r="L1077" i="2" s="1"/>
  <c r="L1078" i="2" a="1"/>
  <c r="L1078" i="2" s="1"/>
  <c r="L1079" i="2" a="1"/>
  <c r="L1079" i="2" s="1"/>
  <c r="L1080" i="2" a="1"/>
  <c r="L1080" i="2" s="1"/>
  <c r="L1081" i="2" a="1"/>
  <c r="L1081" i="2" s="1"/>
  <c r="L1082" i="2" a="1"/>
  <c r="L1082" i="2" s="1"/>
  <c r="L1083" i="2" a="1"/>
  <c r="L1083" i="2" s="1"/>
  <c r="L1084" i="2" a="1"/>
  <c r="L1084" i="2" s="1"/>
  <c r="L1085" i="2" a="1"/>
  <c r="L1085" i="2" s="1"/>
  <c r="L1086" i="2" a="1"/>
  <c r="L1086" i="2" s="1"/>
  <c r="L1087" i="2" a="1"/>
  <c r="L1087" i="2" s="1"/>
  <c r="L1088" i="2" a="1"/>
  <c r="L1088" i="2" s="1"/>
  <c r="L1089" i="2" a="1"/>
  <c r="L1089" i="2" s="1"/>
  <c r="L1090" i="2" a="1"/>
  <c r="L1090" i="2" s="1"/>
  <c r="L1091" i="2" a="1"/>
  <c r="L1091" i="2" s="1"/>
  <c r="L1092" i="2" a="1"/>
  <c r="L1092" i="2" s="1"/>
  <c r="L1093" i="2" a="1"/>
  <c r="L1093" i="2" s="1"/>
  <c r="L1094" i="2" a="1"/>
  <c r="L1094" i="2" s="1"/>
  <c r="L1095" i="2" a="1"/>
  <c r="L1095" i="2" s="1"/>
  <c r="L1096" i="2" a="1"/>
  <c r="L1096" i="2" s="1"/>
  <c r="L1097" i="2" a="1"/>
  <c r="L1097" i="2" s="1"/>
  <c r="L1098" i="2" a="1"/>
  <c r="L1098" i="2" s="1"/>
  <c r="L1099" i="2" a="1"/>
  <c r="L1099" i="2" s="1"/>
  <c r="L1100" i="2" a="1"/>
  <c r="L1100" i="2" s="1"/>
  <c r="L1101" i="2" a="1"/>
  <c r="L1101" i="2" s="1"/>
  <c r="L1102" i="2" a="1"/>
  <c r="L1102" i="2" s="1"/>
  <c r="L1103" i="2" a="1"/>
  <c r="L1103" i="2" s="1"/>
  <c r="L1104" i="2" a="1"/>
  <c r="L1104" i="2" s="1"/>
  <c r="L1105" i="2" a="1"/>
  <c r="L1105" i="2" s="1"/>
  <c r="L1106" i="2" a="1"/>
  <c r="L1106" i="2" s="1"/>
  <c r="L1107" i="2" a="1"/>
  <c r="L1107" i="2" s="1"/>
  <c r="L1108" i="2" a="1"/>
  <c r="L1108" i="2" s="1"/>
  <c r="L1109" i="2" a="1"/>
  <c r="L1109" i="2" s="1"/>
  <c r="L1110" i="2" a="1"/>
  <c r="L1110" i="2" s="1"/>
  <c r="L1111" i="2" a="1"/>
  <c r="L1111" i="2" s="1"/>
  <c r="L1112" i="2" a="1"/>
  <c r="L1112" i="2" s="1"/>
  <c r="L1113" i="2" a="1"/>
  <c r="L1113" i="2" s="1"/>
  <c r="L1114" i="2" a="1"/>
  <c r="L1114" i="2" s="1"/>
  <c r="L1115" i="2" a="1"/>
  <c r="L1115" i="2" s="1"/>
  <c r="L1116" i="2" a="1"/>
  <c r="L1116" i="2" s="1"/>
  <c r="L1117" i="2" a="1"/>
  <c r="L1117" i="2" s="1"/>
  <c r="L1118" i="2" a="1"/>
  <c r="L1118" i="2" s="1"/>
  <c r="L1119" i="2" a="1"/>
  <c r="L1119" i="2" s="1"/>
  <c r="L1120" i="2" a="1"/>
  <c r="L1120" i="2" s="1"/>
  <c r="L1121" i="2" a="1"/>
  <c r="L1121" i="2" s="1"/>
  <c r="L1122" i="2" a="1"/>
  <c r="L1122" i="2" s="1"/>
  <c r="L1123" i="2" a="1"/>
  <c r="L1123" i="2" s="1"/>
  <c r="L1124" i="2" a="1"/>
  <c r="L1124" i="2" s="1"/>
  <c r="L1125" i="2" a="1"/>
  <c r="L1125" i="2" s="1"/>
  <c r="L1126" i="2" a="1"/>
  <c r="L1126" i="2" s="1"/>
  <c r="L1127" i="2" a="1"/>
  <c r="L1127" i="2" s="1"/>
  <c r="L1128" i="2" a="1"/>
  <c r="L1128" i="2" s="1"/>
  <c r="L1129" i="2" a="1"/>
  <c r="L1129" i="2" s="1"/>
  <c r="L1130" i="2" a="1"/>
  <c r="L1130" i="2" s="1"/>
  <c r="L1131" i="2" a="1"/>
  <c r="L1131" i="2" s="1"/>
  <c r="L1132" i="2" a="1"/>
  <c r="L1132" i="2" s="1"/>
  <c r="L1133" i="2" a="1"/>
  <c r="L1133" i="2" s="1"/>
  <c r="L1134" i="2" a="1"/>
  <c r="L1134" i="2" s="1"/>
  <c r="L1135" i="2" a="1"/>
  <c r="L1135" i="2" s="1"/>
  <c r="L1136" i="2" a="1"/>
  <c r="L1136" i="2" s="1"/>
  <c r="L1137" i="2" a="1"/>
  <c r="L1137" i="2" s="1"/>
  <c r="L1138" i="2" a="1"/>
  <c r="L1138" i="2" s="1"/>
  <c r="L1139" i="2" a="1"/>
  <c r="L1139" i="2" s="1"/>
  <c r="L1140" i="2" a="1"/>
  <c r="L1140" i="2" s="1"/>
  <c r="L1141" i="2" a="1"/>
  <c r="L1141" i="2" s="1"/>
  <c r="L1142" i="2" a="1"/>
  <c r="L1142" i="2" s="1"/>
  <c r="L1143" i="2" a="1"/>
  <c r="L1143" i="2" s="1"/>
  <c r="L1144" i="2" a="1"/>
  <c r="L1144" i="2" s="1"/>
  <c r="L1145" i="2" a="1"/>
  <c r="L1145" i="2" s="1"/>
  <c r="L1146" i="2" a="1"/>
  <c r="L1146" i="2" s="1"/>
  <c r="L1147" i="2" a="1"/>
  <c r="L1147" i="2" s="1"/>
  <c r="L1148" i="2" a="1"/>
  <c r="L1148" i="2" s="1"/>
  <c r="L1149" i="2" a="1"/>
  <c r="L1149" i="2" s="1"/>
  <c r="L1150" i="2" a="1"/>
  <c r="L1150" i="2" s="1"/>
  <c r="L1151" i="2" a="1"/>
  <c r="L1151" i="2" s="1"/>
  <c r="L1152" i="2" a="1"/>
  <c r="L1152" i="2" s="1"/>
  <c r="L1153" i="2" a="1"/>
  <c r="L1153" i="2" s="1"/>
  <c r="L1154" i="2" a="1"/>
  <c r="L1154" i="2" s="1"/>
  <c r="L1155" i="2" a="1"/>
  <c r="L1155" i="2" s="1"/>
  <c r="L1156" i="2" a="1"/>
  <c r="L1156" i="2" s="1"/>
  <c r="L1157" i="2" a="1"/>
  <c r="L1157" i="2" s="1"/>
  <c r="L1158" i="2" a="1"/>
  <c r="L1158" i="2" s="1"/>
  <c r="L1159" i="2" a="1"/>
  <c r="L1159" i="2" s="1"/>
  <c r="L1160" i="2" a="1"/>
  <c r="L1160" i="2" s="1"/>
  <c r="L1161" i="2" a="1"/>
  <c r="L1161" i="2" s="1"/>
  <c r="L1162" i="2" a="1"/>
  <c r="L1162" i="2" s="1"/>
  <c r="L1163" i="2" a="1"/>
  <c r="L1163" i="2" s="1"/>
  <c r="L1164" i="2" a="1"/>
  <c r="L1164" i="2" s="1"/>
  <c r="L1165" i="2" a="1"/>
  <c r="L1165" i="2" s="1"/>
  <c r="L1166" i="2" a="1"/>
  <c r="L1166" i="2" s="1"/>
  <c r="L1167" i="2" a="1"/>
  <c r="L1167" i="2" s="1"/>
  <c r="L1168" i="2" a="1"/>
  <c r="L1168" i="2" s="1"/>
  <c r="L1169" i="2" a="1"/>
  <c r="L1169" i="2" s="1"/>
  <c r="L1170" i="2" a="1"/>
  <c r="L1170" i="2" s="1"/>
  <c r="L1171" i="2" a="1"/>
  <c r="L1171" i="2" s="1"/>
  <c r="L1172" i="2" a="1"/>
  <c r="L1172" i="2" s="1"/>
  <c r="L1173" i="2" a="1"/>
  <c r="L1173" i="2" s="1"/>
  <c r="L1174" i="2" a="1"/>
  <c r="L1174" i="2" s="1"/>
  <c r="L1175" i="2" a="1"/>
  <c r="L1175" i="2" s="1"/>
  <c r="L1176" i="2" a="1"/>
  <c r="L1176" i="2" s="1"/>
  <c r="L1177" i="2" a="1"/>
  <c r="L1177" i="2" s="1"/>
  <c r="L1178" i="2" a="1"/>
  <c r="L1178" i="2" s="1"/>
  <c r="L1179" i="2" a="1"/>
  <c r="L1179" i="2" s="1"/>
  <c r="L1180" i="2" a="1"/>
  <c r="L1180" i="2" s="1"/>
  <c r="L1181" i="2" a="1"/>
  <c r="L1181" i="2" s="1"/>
  <c r="L1182" i="2" a="1"/>
  <c r="L1182" i="2" s="1"/>
  <c r="L1183" i="2" a="1"/>
  <c r="L1183" i="2" s="1"/>
  <c r="L1184" i="2" a="1"/>
  <c r="L1184" i="2" s="1"/>
  <c r="L1185" i="2" a="1"/>
  <c r="L1185" i="2" s="1"/>
  <c r="L1186" i="2" a="1"/>
  <c r="L1186" i="2" s="1"/>
  <c r="L1187" i="2" a="1"/>
  <c r="L1187" i="2" s="1"/>
  <c r="L1188" i="2" a="1"/>
  <c r="L1188" i="2" s="1"/>
  <c r="L1189" i="2" a="1"/>
  <c r="L1189" i="2" s="1"/>
  <c r="L1190" i="2" a="1"/>
  <c r="L1190" i="2" s="1"/>
  <c r="L1191" i="2" a="1"/>
  <c r="L1191" i="2" s="1"/>
  <c r="L1192" i="2" a="1"/>
  <c r="L1192" i="2" s="1"/>
  <c r="L1193" i="2" a="1"/>
  <c r="L1193" i="2" s="1"/>
  <c r="L1194" i="2" a="1"/>
  <c r="L1194" i="2" s="1"/>
  <c r="L1195" i="2" a="1"/>
  <c r="L1195" i="2" s="1"/>
  <c r="L1196" i="2" a="1"/>
  <c r="L1196" i="2" s="1"/>
  <c r="L1197" i="2" a="1"/>
  <c r="L1197" i="2" s="1"/>
  <c r="L1198" i="2" a="1"/>
  <c r="L1198" i="2" s="1"/>
  <c r="L1199" i="2" a="1"/>
  <c r="L1199" i="2" s="1"/>
  <c r="L1200" i="2" a="1"/>
  <c r="L1200" i="2" s="1"/>
  <c r="L1201" i="2" a="1"/>
  <c r="L1201" i="2" s="1"/>
  <c r="L1202" i="2" a="1"/>
  <c r="L1202" i="2" s="1"/>
  <c r="L1203" i="2" a="1"/>
  <c r="L1203" i="2" s="1"/>
  <c r="L1204" i="2" a="1"/>
  <c r="L1204" i="2" s="1"/>
  <c r="L1205" i="2" a="1"/>
  <c r="L1205" i="2" s="1"/>
  <c r="L1206" i="2" a="1"/>
  <c r="L1206" i="2" s="1"/>
  <c r="L1207" i="2" a="1"/>
  <c r="L1207" i="2" s="1"/>
  <c r="L1208" i="2" a="1"/>
  <c r="L1208" i="2" s="1"/>
  <c r="L1209" i="2" a="1"/>
  <c r="L1209" i="2" s="1"/>
  <c r="L1210" i="2" a="1"/>
  <c r="L1210" i="2" s="1"/>
  <c r="L1211" i="2" a="1"/>
  <c r="L1211" i="2" s="1"/>
  <c r="L1212" i="2" a="1"/>
  <c r="L1212" i="2" s="1"/>
  <c r="L1213" i="2" a="1"/>
  <c r="L1213" i="2" s="1"/>
  <c r="L1214" i="2" a="1"/>
  <c r="L1214" i="2" s="1"/>
  <c r="L1215" i="2" a="1"/>
  <c r="L1215" i="2" s="1"/>
  <c r="L1216" i="2" a="1"/>
  <c r="L1216" i="2" s="1"/>
  <c r="L1217" i="2" a="1"/>
  <c r="L1217" i="2" s="1"/>
  <c r="L1218" i="2" a="1"/>
  <c r="L1218" i="2" s="1"/>
  <c r="L1219" i="2" a="1"/>
  <c r="L1219" i="2" s="1"/>
  <c r="L1220" i="2" a="1"/>
  <c r="L1220" i="2" s="1"/>
  <c r="L1221" i="2" a="1"/>
  <c r="L1221" i="2" s="1"/>
  <c r="L1222" i="2" a="1"/>
  <c r="L1222" i="2" s="1"/>
  <c r="L1223" i="2" a="1"/>
  <c r="L1223" i="2" s="1"/>
  <c r="L1224" i="2" a="1"/>
  <c r="L1224" i="2" s="1"/>
  <c r="L1225" i="2" a="1"/>
  <c r="L1225" i="2" s="1"/>
  <c r="L1226" i="2" a="1"/>
  <c r="L1226" i="2" s="1"/>
  <c r="L1227" i="2" a="1"/>
  <c r="L1227" i="2" s="1"/>
  <c r="L1228" i="2" a="1"/>
  <c r="L1228" i="2" s="1"/>
  <c r="L1229" i="2" a="1"/>
  <c r="L1229" i="2" s="1"/>
  <c r="L1230" i="2" a="1"/>
  <c r="L1230" i="2" s="1"/>
  <c r="L1231" i="2" a="1"/>
  <c r="L1231" i="2" s="1"/>
  <c r="L1232" i="2" a="1"/>
  <c r="L1232" i="2" s="1"/>
  <c r="L1233" i="2" a="1"/>
  <c r="L1233" i="2" s="1"/>
  <c r="L1234" i="2" a="1"/>
  <c r="L1234" i="2" s="1"/>
  <c r="L1235" i="2" a="1"/>
  <c r="L1235" i="2" s="1"/>
  <c r="L1236" i="2" a="1"/>
  <c r="L1236" i="2" s="1"/>
  <c r="L1237" i="2" a="1"/>
  <c r="L1237" i="2" s="1"/>
  <c r="L1238" i="2" a="1"/>
  <c r="L1238" i="2" s="1"/>
  <c r="L1239" i="2" a="1"/>
  <c r="L1239" i="2" s="1"/>
  <c r="L1240" i="2" a="1"/>
  <c r="L1240" i="2" s="1"/>
  <c r="L1241" i="2" a="1"/>
  <c r="L1241" i="2" s="1"/>
  <c r="L1242" i="2" a="1"/>
  <c r="L1242" i="2" s="1"/>
  <c r="L1243" i="2" a="1"/>
  <c r="L1243" i="2" s="1"/>
  <c r="L1244" i="2" a="1"/>
  <c r="L1244" i="2" s="1"/>
  <c r="L1245" i="2" a="1"/>
  <c r="L1245" i="2" s="1"/>
  <c r="L1246" i="2" a="1"/>
  <c r="L1246" i="2" s="1"/>
  <c r="L1247" i="2" a="1"/>
  <c r="L1247" i="2" s="1"/>
  <c r="L1248" i="2" a="1"/>
  <c r="L1248" i="2" s="1"/>
  <c r="L1249" i="2" a="1"/>
  <c r="L1249" i="2" s="1"/>
  <c r="L1250" i="2" a="1"/>
  <c r="L1250" i="2" s="1"/>
  <c r="L1251" i="2" a="1"/>
  <c r="L1251" i="2" s="1"/>
  <c r="L1252" i="2" a="1"/>
  <c r="L1252" i="2" s="1"/>
  <c r="L1253" i="2" a="1"/>
  <c r="L1253" i="2" s="1"/>
  <c r="L1254" i="2" a="1"/>
  <c r="L1254" i="2" s="1"/>
  <c r="L1255" i="2" a="1"/>
  <c r="L1255" i="2" s="1"/>
  <c r="L1256" i="2" a="1"/>
  <c r="L1256" i="2" s="1"/>
  <c r="L1257" i="2" a="1"/>
  <c r="L1257" i="2" s="1"/>
  <c r="L1258" i="2" a="1"/>
  <c r="L1258" i="2" s="1"/>
  <c r="L1259" i="2" a="1"/>
  <c r="L1259" i="2" s="1"/>
  <c r="L1260" i="2" a="1"/>
  <c r="L1260" i="2" s="1"/>
  <c r="L1261" i="2" a="1"/>
  <c r="L1261" i="2" s="1"/>
  <c r="L1262" i="2" a="1"/>
  <c r="L1262" i="2" s="1"/>
  <c r="L1263" i="2" a="1"/>
  <c r="L1263" i="2" s="1"/>
  <c r="L1264" i="2" a="1"/>
  <c r="L1264" i="2" s="1"/>
  <c r="L1265" i="2" a="1"/>
  <c r="L1265" i="2" s="1"/>
  <c r="L1266" i="2" a="1"/>
  <c r="L1266" i="2" s="1"/>
  <c r="L1267" i="2" a="1"/>
  <c r="L1267" i="2" s="1"/>
  <c r="L1268" i="2" a="1"/>
  <c r="L1268" i="2" s="1"/>
  <c r="L1269" i="2" a="1"/>
  <c r="L1269" i="2" s="1"/>
  <c r="L1270" i="2" a="1"/>
  <c r="L1270" i="2" s="1"/>
  <c r="L1271" i="2" a="1"/>
  <c r="L1271" i="2" s="1"/>
  <c r="L1272" i="2" a="1"/>
  <c r="L1272" i="2" s="1"/>
  <c r="L1273" i="2" a="1"/>
  <c r="L1273" i="2" s="1"/>
  <c r="L1274" i="2" a="1"/>
  <c r="L1274" i="2" s="1"/>
  <c r="L1275" i="2" a="1"/>
  <c r="L1275" i="2" s="1"/>
  <c r="L1276" i="2" a="1"/>
  <c r="L1276" i="2" s="1"/>
  <c r="L1277" i="2" a="1"/>
  <c r="L1277" i="2" s="1"/>
  <c r="L1278" i="2" a="1"/>
  <c r="L1278" i="2" s="1"/>
  <c r="L1279" i="2" a="1"/>
  <c r="L1279" i="2" s="1"/>
  <c r="L1280" i="2" a="1"/>
  <c r="L1280" i="2" s="1"/>
  <c r="L1281" i="2" a="1"/>
  <c r="L1281" i="2" s="1"/>
  <c r="L1282" i="2" a="1"/>
  <c r="L1282" i="2" s="1"/>
  <c r="L1283" i="2" a="1"/>
  <c r="L1283" i="2" s="1"/>
  <c r="L1284" i="2" a="1"/>
  <c r="L1284" i="2" s="1"/>
  <c r="L1285" i="2" a="1"/>
  <c r="L1285" i="2" s="1"/>
  <c r="L1286" i="2" a="1"/>
  <c r="L1286" i="2" s="1"/>
  <c r="L1287" i="2" a="1"/>
  <c r="L1287" i="2" s="1"/>
  <c r="L1288" i="2" a="1"/>
  <c r="L1288" i="2" s="1"/>
  <c r="L1289" i="2" a="1"/>
  <c r="L1289" i="2" s="1"/>
  <c r="L1290" i="2" a="1"/>
  <c r="L1290" i="2" s="1"/>
  <c r="L1291" i="2" a="1"/>
  <c r="L1291" i="2" s="1"/>
  <c r="L1292" i="2" a="1"/>
  <c r="L1292" i="2" s="1"/>
  <c r="L1293" i="2" a="1"/>
  <c r="L1293" i="2" s="1"/>
  <c r="L1294" i="2" a="1"/>
  <c r="L1294" i="2" s="1"/>
  <c r="L1295" i="2" a="1"/>
  <c r="L1295" i="2" s="1"/>
  <c r="L1296" i="2" a="1"/>
  <c r="L1296" i="2" s="1"/>
  <c r="L1297" i="2" a="1"/>
  <c r="L1297" i="2" s="1"/>
  <c r="L1298" i="2" a="1"/>
  <c r="L1298" i="2" s="1"/>
  <c r="L1299" i="2" a="1"/>
  <c r="L1299" i="2" s="1"/>
  <c r="L1300" i="2" a="1"/>
  <c r="L1300" i="2" s="1"/>
  <c r="L1301" i="2" a="1"/>
  <c r="L1301" i="2" s="1"/>
  <c r="L1302" i="2" a="1"/>
  <c r="L1302" i="2" s="1"/>
  <c r="L1303" i="2" a="1"/>
  <c r="L1303" i="2" s="1"/>
  <c r="L1304" i="2" a="1"/>
  <c r="L1304" i="2" s="1"/>
  <c r="L1305" i="2" a="1"/>
  <c r="L1305" i="2" s="1"/>
  <c r="L1306" i="2" a="1"/>
  <c r="L1306" i="2" s="1"/>
  <c r="L1307" i="2" a="1"/>
  <c r="L1307" i="2" s="1"/>
  <c r="L1308" i="2" a="1"/>
  <c r="L1308" i="2" s="1"/>
  <c r="L1309" i="2" a="1"/>
  <c r="L1309" i="2" s="1"/>
  <c r="L1310" i="2" a="1"/>
  <c r="L1310" i="2" s="1"/>
  <c r="L1311" i="2" a="1"/>
  <c r="L1311" i="2" s="1"/>
  <c r="L1312" i="2" a="1"/>
  <c r="L1312" i="2" s="1"/>
  <c r="L1313" i="2" a="1"/>
  <c r="L1313" i="2" s="1"/>
  <c r="L1314" i="2" a="1"/>
  <c r="L1314" i="2" s="1"/>
  <c r="L1315" i="2" a="1"/>
  <c r="L1315" i="2" s="1"/>
  <c r="L1316" i="2" a="1"/>
  <c r="L1316" i="2" s="1"/>
  <c r="L1317" i="2" a="1"/>
  <c r="L1317" i="2" s="1"/>
  <c r="L1318" i="2" a="1"/>
  <c r="L1318" i="2" s="1"/>
  <c r="L1319" i="2" a="1"/>
  <c r="L1319" i="2" s="1"/>
  <c r="L1320" i="2" a="1"/>
  <c r="L1320" i="2" s="1"/>
  <c r="L1321" i="2" a="1"/>
  <c r="L1321" i="2" s="1"/>
  <c r="L1322" i="2" a="1"/>
  <c r="L1322" i="2" s="1"/>
  <c r="L1323" i="2" a="1"/>
  <c r="L1323" i="2" s="1"/>
  <c r="L1324" i="2" a="1"/>
  <c r="L1324" i="2" s="1"/>
  <c r="L1325" i="2" a="1"/>
  <c r="L1325" i="2" s="1"/>
  <c r="L1326" i="2" a="1"/>
  <c r="L1326" i="2" s="1"/>
  <c r="L1327" i="2" a="1"/>
  <c r="L1327" i="2" s="1"/>
  <c r="L1328" i="2" a="1"/>
  <c r="L1328" i="2" s="1"/>
  <c r="L1329" i="2" a="1"/>
  <c r="L1329" i="2" s="1"/>
  <c r="L1330" i="2" a="1"/>
  <c r="L1330" i="2" s="1"/>
  <c r="L1331" i="2" a="1"/>
  <c r="L1331" i="2" s="1"/>
  <c r="L1332" i="2" a="1"/>
  <c r="L1332" i="2" s="1"/>
  <c r="L1333" i="2" a="1"/>
  <c r="L1333" i="2" s="1"/>
  <c r="L1334" i="2" a="1"/>
  <c r="L1334" i="2" s="1"/>
  <c r="L1335" i="2" a="1"/>
  <c r="L1335" i="2" s="1"/>
  <c r="L1336" i="2" a="1"/>
  <c r="L1336" i="2" s="1"/>
  <c r="L1337" i="2" a="1"/>
  <c r="L1337" i="2" s="1"/>
  <c r="L1338" i="2" a="1"/>
  <c r="L1338" i="2" s="1"/>
  <c r="L1339" i="2" a="1"/>
  <c r="L1339" i="2" s="1"/>
  <c r="L1340" i="2" a="1"/>
  <c r="L1340" i="2" s="1"/>
  <c r="L1341" i="2" a="1"/>
  <c r="L1341" i="2" s="1"/>
  <c r="L1342" i="2" a="1"/>
  <c r="L1342" i="2" s="1"/>
  <c r="L1343" i="2" a="1"/>
  <c r="L1343" i="2" s="1"/>
  <c r="L1344" i="2" a="1"/>
  <c r="L1344" i="2" s="1"/>
  <c r="L1345" i="2" a="1"/>
  <c r="L1345" i="2" s="1"/>
  <c r="L1346" i="2" a="1"/>
  <c r="L1346" i="2" s="1"/>
  <c r="L1347" i="2" a="1"/>
  <c r="L1347" i="2" s="1"/>
  <c r="L1348" i="2" a="1"/>
  <c r="L1348" i="2" s="1"/>
  <c r="L1349" i="2" a="1"/>
  <c r="L1349" i="2" s="1"/>
  <c r="L1350" i="2" a="1"/>
  <c r="L1350" i="2" s="1"/>
  <c r="L1351" i="2" a="1"/>
  <c r="L1351" i="2" s="1"/>
  <c r="L1352" i="2" a="1"/>
  <c r="L1352" i="2" s="1"/>
  <c r="L1353" i="2" a="1"/>
  <c r="L1353" i="2" s="1"/>
  <c r="L1354" i="2" a="1"/>
  <c r="L1354" i="2" s="1"/>
  <c r="L1355" i="2" a="1"/>
  <c r="L1355" i="2" s="1"/>
  <c r="L1356" i="2" a="1"/>
  <c r="L1356" i="2" s="1"/>
  <c r="L1357" i="2" a="1"/>
  <c r="L1357" i="2" s="1"/>
  <c r="L1358" i="2" a="1"/>
  <c r="L1358" i="2" s="1"/>
  <c r="L1359" i="2" a="1"/>
  <c r="L1359" i="2" s="1"/>
  <c r="L1360" i="2" a="1"/>
  <c r="L1360" i="2" s="1"/>
  <c r="L1361" i="2" a="1"/>
  <c r="L1361" i="2" s="1"/>
  <c r="L1362" i="2" a="1"/>
  <c r="L1362" i="2" s="1"/>
  <c r="L1363" i="2" a="1"/>
  <c r="L1363" i="2" s="1"/>
  <c r="L1364" i="2" a="1"/>
  <c r="L1364" i="2" s="1"/>
  <c r="L1365" i="2" a="1"/>
  <c r="L1365" i="2" s="1"/>
  <c r="L1366" i="2" a="1"/>
  <c r="L1366" i="2" s="1"/>
  <c r="L1367" i="2" a="1"/>
  <c r="L1367" i="2" s="1"/>
  <c r="L1368" i="2" a="1"/>
  <c r="L1368" i="2" s="1"/>
  <c r="L1369" i="2" a="1"/>
  <c r="L1369" i="2" s="1"/>
  <c r="L1370" i="2" a="1"/>
  <c r="L1370" i="2" s="1"/>
  <c r="L1371" i="2" a="1"/>
  <c r="L1371" i="2" s="1"/>
  <c r="L1372" i="2" a="1"/>
  <c r="L1372" i="2" s="1"/>
  <c r="L1373" i="2" a="1"/>
  <c r="L1373" i="2" s="1"/>
  <c r="L1374" i="2" a="1"/>
  <c r="L1374" i="2" s="1"/>
  <c r="L1375" i="2" a="1"/>
  <c r="L1375" i="2" s="1"/>
  <c r="L1376" i="2" a="1"/>
  <c r="L1376" i="2" s="1"/>
  <c r="L1377" i="2" a="1"/>
  <c r="L1377" i="2" s="1"/>
  <c r="L1378" i="2" a="1"/>
  <c r="L1378" i="2" s="1"/>
  <c r="L1379" i="2" a="1"/>
  <c r="L1379" i="2" s="1"/>
  <c r="L1380" i="2" a="1"/>
  <c r="L1380" i="2" s="1"/>
  <c r="L1381" i="2" a="1"/>
  <c r="L1381" i="2" s="1"/>
  <c r="L1382" i="2" a="1"/>
  <c r="L1382" i="2" s="1"/>
  <c r="L1383" i="2" a="1"/>
  <c r="L1383" i="2" s="1"/>
  <c r="L1384" i="2" a="1"/>
  <c r="L1384" i="2" s="1"/>
  <c r="L1385" i="2" a="1"/>
  <c r="L1385" i="2" s="1"/>
  <c r="L1386" i="2" a="1"/>
  <c r="L1386" i="2" s="1"/>
  <c r="L1387" i="2" a="1"/>
  <c r="L1387" i="2" s="1"/>
  <c r="L1388" i="2" a="1"/>
  <c r="L1388" i="2" s="1"/>
  <c r="L1389" i="2" a="1"/>
  <c r="L1389" i="2" s="1"/>
  <c r="L1390" i="2" a="1"/>
  <c r="L1390" i="2" s="1"/>
  <c r="L1391" i="2" a="1"/>
  <c r="L1391" i="2" s="1"/>
  <c r="L1392" i="2" a="1"/>
  <c r="L1392" i="2" s="1"/>
  <c r="L1393" i="2" a="1"/>
  <c r="L1393" i="2" s="1"/>
  <c r="L1394" i="2" a="1"/>
  <c r="L1394" i="2" s="1"/>
  <c r="L1395" i="2" a="1"/>
  <c r="L1395" i="2" s="1"/>
  <c r="L1396" i="2" a="1"/>
  <c r="L1396" i="2" s="1"/>
  <c r="L1397" i="2" a="1"/>
  <c r="L1397" i="2" s="1"/>
  <c r="L1398" i="2" a="1"/>
  <c r="L1398" i="2" s="1"/>
  <c r="L1399" i="2" a="1"/>
  <c r="L1399" i="2" s="1"/>
  <c r="L1400" i="2" a="1"/>
  <c r="L1400" i="2" s="1"/>
  <c r="L1401" i="2" a="1"/>
  <c r="L1401" i="2" s="1"/>
  <c r="L1402" i="2" a="1"/>
  <c r="L1402" i="2" s="1"/>
  <c r="L1403" i="2" a="1"/>
  <c r="L1403" i="2" s="1"/>
  <c r="L1404" i="2" a="1"/>
  <c r="L1404" i="2" s="1"/>
  <c r="L1405" i="2" a="1"/>
  <c r="L1405" i="2" s="1"/>
  <c r="L1406" i="2" a="1"/>
  <c r="L1406" i="2" s="1"/>
  <c r="L1407" i="2" a="1"/>
  <c r="L1407" i="2" s="1"/>
  <c r="L1408" i="2" a="1"/>
  <c r="L1408" i="2" s="1"/>
  <c r="L1409" i="2" a="1"/>
  <c r="L1409" i="2" s="1"/>
  <c r="L1410" i="2" a="1"/>
  <c r="L1410" i="2" s="1"/>
  <c r="L1411" i="2" a="1"/>
  <c r="L1411" i="2" s="1"/>
  <c r="L1412" i="2" a="1"/>
  <c r="L1412" i="2" s="1"/>
  <c r="L1413" i="2" a="1"/>
  <c r="L1413" i="2" s="1"/>
  <c r="L1414" i="2" a="1"/>
  <c r="L1414" i="2" s="1"/>
  <c r="L1415" i="2" a="1"/>
  <c r="L1415" i="2" s="1"/>
  <c r="L1416" i="2" a="1"/>
  <c r="L1416" i="2" s="1"/>
  <c r="L1417" i="2" a="1"/>
  <c r="L1417" i="2" s="1"/>
  <c r="L1418" i="2" a="1"/>
  <c r="L1418" i="2" s="1"/>
  <c r="L1419" i="2" a="1"/>
  <c r="L1419" i="2" s="1"/>
  <c r="L1420" i="2" a="1"/>
  <c r="L1420" i="2" s="1"/>
  <c r="L1421" i="2" a="1"/>
  <c r="L1421" i="2" s="1"/>
  <c r="L1422" i="2" a="1"/>
  <c r="L1422" i="2" s="1"/>
  <c r="L1423" i="2" a="1"/>
  <c r="L1423" i="2" s="1"/>
  <c r="L1424" i="2" a="1"/>
  <c r="L1424" i="2" s="1"/>
  <c r="L1425" i="2" a="1"/>
  <c r="L1425" i="2" s="1"/>
  <c r="L1426" i="2" a="1"/>
  <c r="L1426" i="2" s="1"/>
  <c r="L1427" i="2" a="1"/>
  <c r="L1427" i="2" s="1"/>
  <c r="L1428" i="2" a="1"/>
  <c r="L1428" i="2" s="1"/>
  <c r="L1429" i="2" a="1"/>
  <c r="L1429" i="2" s="1"/>
  <c r="L1430" i="2" a="1"/>
  <c r="L1430" i="2" s="1"/>
  <c r="L1431" i="2" a="1"/>
  <c r="L1431" i="2" s="1"/>
  <c r="L1432" i="2" a="1"/>
  <c r="L1432" i="2" s="1"/>
  <c r="L1433" i="2" a="1"/>
  <c r="L1433" i="2" s="1"/>
  <c r="L1434" i="2" a="1"/>
  <c r="L1434" i="2" s="1"/>
  <c r="L1435" i="2" a="1"/>
  <c r="L1435" i="2" s="1"/>
  <c r="L1436" i="2" a="1"/>
  <c r="L1436" i="2" s="1"/>
  <c r="L1437" i="2" a="1"/>
  <c r="L1437" i="2" s="1"/>
  <c r="L1438" i="2" a="1"/>
  <c r="L1438" i="2" s="1"/>
  <c r="L1439" i="2" a="1"/>
  <c r="L1439" i="2" s="1"/>
  <c r="L1440" i="2" a="1"/>
  <c r="L1440" i="2" s="1"/>
  <c r="L1441" i="2" a="1"/>
  <c r="L1441" i="2" s="1"/>
  <c r="L1442" i="2" a="1"/>
  <c r="L1442" i="2" s="1"/>
  <c r="L1443" i="2" a="1"/>
  <c r="L1443" i="2" s="1"/>
  <c r="L1444" i="2" a="1"/>
  <c r="L1444" i="2" s="1"/>
  <c r="L1445" i="2" a="1"/>
  <c r="L1445" i="2" s="1"/>
  <c r="L1446" i="2" a="1"/>
  <c r="L1446" i="2" s="1"/>
  <c r="L1447" i="2" a="1"/>
  <c r="L1447" i="2" s="1"/>
  <c r="L1448" i="2" a="1"/>
  <c r="L1448" i="2" s="1"/>
  <c r="L1449" i="2" a="1"/>
  <c r="L1449" i="2" s="1"/>
  <c r="L1450" i="2" a="1"/>
  <c r="L1450" i="2" s="1"/>
  <c r="L1451" i="2" a="1"/>
  <c r="L1451" i="2" s="1"/>
  <c r="L1452" i="2" a="1"/>
  <c r="L1452" i="2" s="1"/>
  <c r="L1453" i="2" a="1"/>
  <c r="L1453" i="2" s="1"/>
  <c r="L1454" i="2" a="1"/>
  <c r="L1454" i="2" s="1"/>
  <c r="L1455" i="2" a="1"/>
  <c r="L1455" i="2" s="1"/>
  <c r="L1456" i="2" a="1"/>
  <c r="L1456" i="2" s="1"/>
  <c r="L1457" i="2" a="1"/>
  <c r="L1457" i="2" s="1"/>
  <c r="L1458" i="2" a="1"/>
  <c r="L1458" i="2" s="1"/>
  <c r="L1459" i="2" a="1"/>
  <c r="L1459" i="2" s="1"/>
  <c r="L1460" i="2" a="1"/>
  <c r="L1460" i="2" s="1"/>
  <c r="L1461" i="2" a="1"/>
  <c r="L1461" i="2" s="1"/>
  <c r="L1462" i="2" a="1"/>
  <c r="L1462" i="2" s="1"/>
  <c r="L1463" i="2" a="1"/>
  <c r="L1463" i="2" s="1"/>
  <c r="L1464" i="2" a="1"/>
  <c r="L1464" i="2" s="1"/>
  <c r="L1465" i="2" a="1"/>
  <c r="L1465" i="2" s="1"/>
  <c r="L1466" i="2" a="1"/>
  <c r="L1466" i="2" s="1"/>
  <c r="L1467" i="2" a="1"/>
  <c r="L1467" i="2" s="1"/>
  <c r="L1468" i="2" a="1"/>
  <c r="L1468" i="2" s="1"/>
  <c r="L1469" i="2" a="1"/>
  <c r="L1469" i="2" s="1"/>
  <c r="L1470" i="2" a="1"/>
  <c r="L1470" i="2" s="1"/>
  <c r="L1471" i="2" a="1"/>
  <c r="L1471" i="2" s="1"/>
  <c r="L1472" i="2" a="1"/>
  <c r="L1472" i="2" s="1"/>
  <c r="L1473" i="2" a="1"/>
  <c r="L1473" i="2" s="1"/>
  <c r="L1474" i="2" a="1"/>
  <c r="L1474" i="2" s="1"/>
  <c r="L1475" i="2" a="1"/>
  <c r="L1475" i="2" s="1"/>
  <c r="L1476" i="2" a="1"/>
  <c r="L1476" i="2" s="1"/>
  <c r="L1477" i="2" a="1"/>
  <c r="L1477" i="2" s="1"/>
  <c r="L1478" i="2" a="1"/>
  <c r="L1478" i="2" s="1"/>
  <c r="L1479" i="2" a="1"/>
  <c r="L1479" i="2" s="1"/>
  <c r="L1480" i="2" a="1"/>
  <c r="L1480" i="2" s="1"/>
  <c r="L1481" i="2" a="1"/>
  <c r="L1481" i="2" s="1"/>
  <c r="L1482" i="2" a="1"/>
  <c r="L1482" i="2" s="1"/>
  <c r="L1483" i="2" a="1"/>
  <c r="L1483" i="2" s="1"/>
  <c r="L1484" i="2" a="1"/>
  <c r="L1484" i="2" s="1"/>
  <c r="L1485" i="2" a="1"/>
  <c r="L1485" i="2" s="1"/>
  <c r="L1486" i="2" a="1"/>
  <c r="L1486" i="2" s="1"/>
  <c r="L1487" i="2" a="1"/>
  <c r="L1487" i="2" s="1"/>
  <c r="L1488" i="2" a="1"/>
  <c r="L1488" i="2" s="1"/>
  <c r="L1489" i="2" a="1"/>
  <c r="L1489" i="2" s="1"/>
  <c r="L1490" i="2" a="1"/>
  <c r="L1490" i="2" s="1"/>
  <c r="L1491" i="2" a="1"/>
  <c r="L1491" i="2" s="1"/>
  <c r="L1492" i="2" a="1"/>
  <c r="L1492" i="2" s="1"/>
  <c r="L1493" i="2" a="1"/>
  <c r="L1493" i="2" s="1"/>
  <c r="L1494" i="2" a="1"/>
  <c r="L1494" i="2" s="1"/>
  <c r="L1495" i="2" a="1"/>
  <c r="L1495" i="2" s="1"/>
  <c r="L1496" i="2" a="1"/>
  <c r="L1496" i="2" s="1"/>
  <c r="L1497" i="2" a="1"/>
  <c r="L1497" i="2" s="1"/>
  <c r="L1498" i="2" a="1"/>
  <c r="L1498" i="2" s="1"/>
  <c r="L1499" i="2" a="1"/>
  <c r="L1499" i="2" s="1"/>
  <c r="L1500" i="2" a="1"/>
  <c r="L1500" i="2" s="1"/>
  <c r="L1501" i="2" a="1"/>
  <c r="L1501" i="2" s="1"/>
  <c r="L1502" i="2" a="1"/>
  <c r="L1502" i="2" s="1"/>
  <c r="L1503" i="2" a="1"/>
  <c r="L1503" i="2" s="1"/>
  <c r="L1504" i="2" a="1"/>
  <c r="L1504" i="2" s="1"/>
  <c r="L1505" i="2" a="1"/>
  <c r="L1505" i="2" s="1"/>
  <c r="L1506" i="2" a="1"/>
  <c r="L1506" i="2" s="1"/>
  <c r="L1507" i="2" a="1"/>
  <c r="L1507" i="2" s="1"/>
  <c r="L1508" i="2" a="1"/>
  <c r="L1508" i="2" s="1"/>
  <c r="L1509" i="2" a="1"/>
  <c r="L1509" i="2" s="1"/>
  <c r="L1510" i="2" a="1"/>
  <c r="L1510" i="2" s="1"/>
  <c r="L1511" i="2" a="1"/>
  <c r="L1511" i="2" s="1"/>
  <c r="L1512" i="2" a="1"/>
  <c r="L1512" i="2" s="1"/>
  <c r="L1513" i="2" a="1"/>
  <c r="L1513" i="2" s="1"/>
  <c r="L1514" i="2" a="1"/>
  <c r="L1514" i="2" s="1"/>
  <c r="L1515" i="2" a="1"/>
  <c r="L1515" i="2" s="1"/>
  <c r="L1516" i="2" a="1"/>
  <c r="L1516" i="2" s="1"/>
  <c r="L1517" i="2" a="1"/>
  <c r="L1517" i="2" s="1"/>
  <c r="L1518" i="2" a="1"/>
  <c r="L1518" i="2" s="1"/>
  <c r="L1519" i="2" a="1"/>
  <c r="L1519" i="2" s="1"/>
  <c r="L1520" i="2" a="1"/>
  <c r="L1520" i="2" s="1"/>
  <c r="L1521" i="2" a="1"/>
  <c r="L1521" i="2" s="1"/>
  <c r="L1522" i="2" a="1"/>
  <c r="L1522" i="2" s="1"/>
  <c r="L1523" i="2" a="1"/>
  <c r="L1523" i="2" s="1"/>
  <c r="L1524" i="2" a="1"/>
  <c r="L1524" i="2" s="1"/>
  <c r="L1525" i="2" a="1"/>
  <c r="L1525" i="2" s="1"/>
  <c r="L1526" i="2" a="1"/>
  <c r="L1526" i="2" s="1"/>
  <c r="L1527" i="2" a="1"/>
  <c r="L1527" i="2" s="1"/>
  <c r="L1528" i="2" a="1"/>
  <c r="L1528" i="2" s="1"/>
  <c r="L1529" i="2" a="1"/>
  <c r="L1529" i="2" s="1"/>
  <c r="L1530" i="2" a="1"/>
  <c r="L1530" i="2" s="1"/>
  <c r="L1531" i="2" a="1"/>
  <c r="L1531" i="2" s="1"/>
  <c r="L1532" i="2" a="1"/>
  <c r="L1532" i="2" s="1"/>
  <c r="L1533" i="2" a="1"/>
  <c r="L1533" i="2" s="1"/>
  <c r="L1534" i="2" a="1"/>
  <c r="L1534" i="2" s="1"/>
  <c r="L1535" i="2" a="1"/>
  <c r="L1535" i="2" s="1"/>
  <c r="L1536" i="2" a="1"/>
  <c r="L1536" i="2" s="1"/>
  <c r="L1537" i="2" a="1"/>
  <c r="L1537" i="2" s="1"/>
  <c r="L1538" i="2" a="1"/>
  <c r="L1538" i="2" s="1"/>
  <c r="L1539" i="2" a="1"/>
  <c r="L1539" i="2" s="1"/>
  <c r="L1540" i="2" a="1"/>
  <c r="L1540" i="2" s="1"/>
  <c r="L1541" i="2" a="1"/>
  <c r="L1541" i="2" s="1"/>
  <c r="L1542" i="2" a="1"/>
  <c r="L1542" i="2" s="1"/>
  <c r="L1543" i="2" a="1"/>
  <c r="L1543" i="2" s="1"/>
  <c r="L1544" i="2" a="1"/>
  <c r="L1544" i="2" s="1"/>
  <c r="L1545" i="2" a="1"/>
  <c r="L1545" i="2" s="1"/>
  <c r="L1546" i="2" a="1"/>
  <c r="L1546" i="2" s="1"/>
  <c r="L1547" i="2" a="1"/>
  <c r="L1547" i="2" s="1"/>
  <c r="L1548" i="2" a="1"/>
  <c r="L1548" i="2" s="1"/>
  <c r="L1549" i="2" a="1"/>
  <c r="L1549" i="2" s="1"/>
  <c r="L1550" i="2" a="1"/>
  <c r="L1550" i="2" s="1"/>
  <c r="L1551" i="2" a="1"/>
  <c r="L1551" i="2" s="1"/>
  <c r="L1552" i="2" a="1"/>
  <c r="L1552" i="2" s="1"/>
  <c r="L1553" i="2" a="1"/>
  <c r="L1553" i="2" s="1"/>
  <c r="L1554" i="2" a="1"/>
  <c r="L1554" i="2" s="1"/>
  <c r="L1555" i="2" a="1"/>
  <c r="L1555" i="2" s="1"/>
  <c r="L1556" i="2" a="1"/>
  <c r="L1556" i="2" s="1"/>
  <c r="L1557" i="2" a="1"/>
  <c r="L1557" i="2" s="1"/>
  <c r="L1558" i="2" a="1"/>
  <c r="L1558" i="2" s="1"/>
  <c r="L1559" i="2" a="1"/>
  <c r="L1559" i="2" s="1"/>
  <c r="L1560" i="2" a="1"/>
  <c r="L1560" i="2" s="1"/>
  <c r="L1561" i="2" a="1"/>
  <c r="L1561" i="2" s="1"/>
  <c r="L1562" i="2" a="1"/>
  <c r="L1562" i="2" s="1"/>
  <c r="L1563" i="2" a="1"/>
  <c r="L1563" i="2" s="1"/>
  <c r="L1564" i="2" a="1"/>
  <c r="L1564" i="2" s="1"/>
  <c r="L1565" i="2" a="1"/>
  <c r="L1565" i="2" s="1"/>
  <c r="L1566" i="2" a="1"/>
  <c r="L1566" i="2" s="1"/>
  <c r="L1567" i="2" a="1"/>
  <c r="L1567" i="2" s="1"/>
  <c r="L1568" i="2" a="1"/>
  <c r="L1568" i="2" s="1"/>
  <c r="L1569" i="2" a="1"/>
  <c r="L1569" i="2" s="1"/>
  <c r="L1570" i="2" a="1"/>
  <c r="L1570" i="2" s="1"/>
  <c r="L1571" i="2" a="1"/>
  <c r="L1571" i="2" s="1"/>
  <c r="L1572" i="2" a="1"/>
  <c r="L1572" i="2" s="1"/>
  <c r="L1573" i="2" a="1"/>
  <c r="L1573" i="2" s="1"/>
  <c r="L1574" i="2" a="1"/>
  <c r="L1574" i="2" s="1"/>
  <c r="L1575" i="2" a="1"/>
  <c r="L1575" i="2" s="1"/>
  <c r="L1576" i="2" a="1"/>
  <c r="L1576" i="2" s="1"/>
  <c r="L1577" i="2" a="1"/>
  <c r="L1577" i="2" s="1"/>
  <c r="L1578" i="2" a="1"/>
  <c r="L1578" i="2" s="1"/>
  <c r="L1579" i="2" a="1"/>
  <c r="L1579" i="2" s="1"/>
  <c r="L1580" i="2" a="1"/>
  <c r="L1580" i="2" s="1"/>
  <c r="L1581" i="2" a="1"/>
  <c r="L1581" i="2" s="1"/>
  <c r="L1582" i="2" a="1"/>
  <c r="L1582" i="2" s="1"/>
  <c r="L1583" i="2" a="1"/>
  <c r="L1583" i="2" s="1"/>
  <c r="L1584" i="2" a="1"/>
  <c r="L1584" i="2" s="1"/>
  <c r="L1585" i="2" a="1"/>
  <c r="L1585" i="2" s="1"/>
  <c r="L1586" i="2" a="1"/>
  <c r="L1586" i="2" s="1"/>
  <c r="L1587" i="2" a="1"/>
  <c r="L1587" i="2" s="1"/>
  <c r="L1588" i="2" a="1"/>
  <c r="L1588" i="2" s="1"/>
  <c r="L1589" i="2" a="1"/>
  <c r="L1589" i="2" s="1"/>
  <c r="L1590" i="2" a="1"/>
  <c r="L1590" i="2" s="1"/>
  <c r="L1591" i="2" a="1"/>
  <c r="L1591" i="2" s="1"/>
  <c r="L1592" i="2" a="1"/>
  <c r="L1592" i="2" s="1"/>
  <c r="L1593" i="2" a="1"/>
  <c r="L1593" i="2" s="1"/>
  <c r="L1594" i="2" a="1"/>
  <c r="L1594" i="2" s="1"/>
  <c r="L1595" i="2" a="1"/>
  <c r="L1595" i="2" s="1"/>
  <c r="L1596" i="2" a="1"/>
  <c r="L1596" i="2" s="1"/>
  <c r="L1597" i="2" a="1"/>
  <c r="L1597" i="2" s="1"/>
  <c r="L1598" i="2" a="1"/>
  <c r="L1598" i="2" s="1"/>
  <c r="L1599" i="2" a="1"/>
  <c r="L1599" i="2" s="1"/>
  <c r="L1600" i="2" a="1"/>
  <c r="L1600" i="2" s="1"/>
  <c r="L1601" i="2" a="1"/>
  <c r="L1601" i="2" s="1"/>
  <c r="L1602" i="2" a="1"/>
  <c r="L1602" i="2" s="1"/>
  <c r="L1603" i="2" a="1"/>
  <c r="L1603" i="2" s="1"/>
  <c r="L1604" i="2" a="1"/>
  <c r="L1604" i="2" s="1"/>
  <c r="L1605" i="2" a="1"/>
  <c r="L1605" i="2" s="1"/>
  <c r="L1606" i="2" a="1"/>
  <c r="L1606" i="2" s="1"/>
  <c r="L1607" i="2" a="1"/>
  <c r="L1607" i="2" s="1"/>
  <c r="L1608" i="2" a="1"/>
  <c r="L1608" i="2" s="1"/>
  <c r="L1609" i="2" a="1"/>
  <c r="L1609" i="2" s="1"/>
  <c r="L1610" i="2" a="1"/>
  <c r="L1610" i="2" s="1"/>
  <c r="L1611" i="2" a="1"/>
  <c r="L1611" i="2" s="1"/>
  <c r="L1612" i="2" a="1"/>
  <c r="L1612" i="2" s="1"/>
  <c r="L1613" i="2" a="1"/>
  <c r="L1613" i="2" s="1"/>
  <c r="L1614" i="2" a="1"/>
  <c r="L1614" i="2" s="1"/>
  <c r="L1615" i="2" a="1"/>
  <c r="L1615" i="2" s="1"/>
  <c r="L1616" i="2" a="1"/>
  <c r="L1616" i="2" s="1"/>
  <c r="L1617" i="2" a="1"/>
  <c r="L1617" i="2" s="1"/>
  <c r="L1618" i="2" a="1"/>
  <c r="L1618" i="2" s="1"/>
  <c r="L1619" i="2" a="1"/>
  <c r="L1619" i="2" s="1"/>
  <c r="L1620" i="2" a="1"/>
  <c r="L1620" i="2" s="1"/>
  <c r="L1621" i="2" a="1"/>
  <c r="L1621" i="2" s="1"/>
  <c r="L1622" i="2" a="1"/>
  <c r="L1622" i="2" s="1"/>
  <c r="L1623" i="2" a="1"/>
  <c r="L1623" i="2" s="1"/>
  <c r="L1624" i="2" a="1"/>
  <c r="L1624" i="2" s="1"/>
  <c r="L1625" i="2" a="1"/>
  <c r="L1625" i="2" s="1"/>
  <c r="L1626" i="2" a="1"/>
  <c r="L1626" i="2" s="1"/>
  <c r="L1627" i="2" a="1"/>
  <c r="L1627" i="2" s="1"/>
  <c r="L1628" i="2" a="1"/>
  <c r="L1628" i="2" s="1"/>
  <c r="L1629" i="2" a="1"/>
  <c r="L1629" i="2" s="1"/>
  <c r="L1630" i="2" a="1"/>
  <c r="L1630" i="2" s="1"/>
  <c r="L1631" i="2" a="1"/>
  <c r="L1631" i="2" s="1"/>
  <c r="L1632" i="2" a="1"/>
  <c r="L1632" i="2" s="1"/>
  <c r="L1633" i="2" a="1"/>
  <c r="L1633" i="2" s="1"/>
  <c r="L1634" i="2" a="1"/>
  <c r="L1634" i="2" s="1"/>
  <c r="L1635" i="2" a="1"/>
  <c r="L1635" i="2" s="1"/>
  <c r="L1636" i="2" a="1"/>
  <c r="L1636" i="2" s="1"/>
  <c r="L1637" i="2" a="1"/>
  <c r="L1637" i="2" s="1"/>
  <c r="L1638" i="2" a="1"/>
  <c r="L1638" i="2" s="1"/>
  <c r="L1639" i="2" a="1"/>
  <c r="L1639" i="2" s="1"/>
  <c r="L1640" i="2" a="1"/>
  <c r="L1640" i="2" s="1"/>
  <c r="L1641" i="2" a="1"/>
  <c r="L1641" i="2" s="1"/>
  <c r="L1642" i="2" a="1"/>
  <c r="L1642" i="2" s="1"/>
  <c r="L1643" i="2" a="1"/>
  <c r="L1643" i="2" s="1"/>
  <c r="L1644" i="2" a="1"/>
  <c r="L1644" i="2" s="1"/>
  <c r="L1645" i="2" a="1"/>
  <c r="L1645" i="2" s="1"/>
  <c r="L1646" i="2" a="1"/>
  <c r="L1646" i="2" s="1"/>
  <c r="L1647" i="2" a="1"/>
  <c r="L1647" i="2" s="1"/>
  <c r="L1648" i="2" a="1"/>
  <c r="L1648" i="2" s="1"/>
  <c r="L1649" i="2" a="1"/>
  <c r="L1649" i="2" s="1"/>
  <c r="L1650" i="2" a="1"/>
  <c r="L1650" i="2" s="1"/>
  <c r="L1651" i="2" a="1"/>
  <c r="L1651" i="2" s="1"/>
  <c r="L1652" i="2" a="1"/>
  <c r="L1652" i="2" s="1"/>
  <c r="L1653" i="2" a="1"/>
  <c r="L1653" i="2" s="1"/>
  <c r="L1654" i="2" a="1"/>
  <c r="L1654" i="2" s="1"/>
  <c r="L1655" i="2" a="1"/>
  <c r="L1655" i="2" s="1"/>
  <c r="L1656" i="2" a="1"/>
  <c r="L1656" i="2" s="1"/>
  <c r="L1657" i="2" a="1"/>
  <c r="L1657" i="2" s="1"/>
  <c r="L1658" i="2" a="1"/>
  <c r="L1658" i="2" s="1"/>
  <c r="L1659" i="2" a="1"/>
  <c r="L1659" i="2" s="1"/>
  <c r="L1660" i="2" a="1"/>
  <c r="L1660" i="2" s="1"/>
  <c r="L1661" i="2" a="1"/>
  <c r="L1661" i="2" s="1"/>
  <c r="L1662" i="2" a="1"/>
  <c r="L1662" i="2" s="1"/>
  <c r="L1663" i="2" a="1"/>
  <c r="L1663" i="2" s="1"/>
  <c r="L1664" i="2" a="1"/>
  <c r="L1664" i="2" s="1"/>
  <c r="L1665" i="2" a="1"/>
  <c r="L1665" i="2" s="1"/>
  <c r="L1666" i="2" a="1"/>
  <c r="L1666" i="2" s="1"/>
  <c r="L1667" i="2" a="1"/>
  <c r="L1667" i="2" s="1"/>
  <c r="L1668" i="2" a="1"/>
  <c r="L1668" i="2" s="1"/>
  <c r="L1669" i="2" a="1"/>
  <c r="L1669" i="2" s="1"/>
  <c r="L1670" i="2" a="1"/>
  <c r="L1670" i="2" s="1"/>
  <c r="L1671" i="2" a="1"/>
  <c r="L1671" i="2" s="1"/>
  <c r="L1672" i="2" a="1"/>
  <c r="L1672" i="2" s="1"/>
  <c r="L1673" i="2" a="1"/>
  <c r="L1673" i="2" s="1"/>
  <c r="L1674" i="2" a="1"/>
  <c r="L1674" i="2" s="1"/>
  <c r="L1675" i="2" a="1"/>
  <c r="L1675" i="2" s="1"/>
  <c r="L1676" i="2" a="1"/>
  <c r="L1676" i="2" s="1"/>
  <c r="L1677" i="2" a="1"/>
  <c r="L1677" i="2" s="1"/>
  <c r="L1678" i="2" a="1"/>
  <c r="L1678" i="2" s="1"/>
  <c r="L1679" i="2" a="1"/>
  <c r="L1679" i="2" s="1"/>
  <c r="L1680" i="2" a="1"/>
  <c r="L1680" i="2" s="1"/>
  <c r="L1681" i="2" a="1"/>
  <c r="L1681" i="2" s="1"/>
  <c r="L1682" i="2" a="1"/>
  <c r="L1682" i="2" s="1"/>
  <c r="L1683" i="2" a="1"/>
  <c r="L1683" i="2" s="1"/>
  <c r="L1684" i="2" a="1"/>
  <c r="L1684" i="2" s="1"/>
  <c r="L1685" i="2" a="1"/>
  <c r="L1685" i="2" s="1"/>
  <c r="L1686" i="2" a="1"/>
  <c r="L1686" i="2" s="1"/>
  <c r="L1687" i="2" a="1"/>
  <c r="L1687" i="2" s="1"/>
  <c r="L1688" i="2" a="1"/>
  <c r="L1688" i="2" s="1"/>
  <c r="L1689" i="2" a="1"/>
  <c r="L1689" i="2" s="1"/>
  <c r="L1690" i="2" a="1"/>
  <c r="L1690" i="2" s="1"/>
  <c r="L1691" i="2" a="1"/>
  <c r="L1691" i="2" s="1"/>
  <c r="L1692" i="2" a="1"/>
  <c r="L1692" i="2" s="1"/>
  <c r="L1693" i="2" a="1"/>
  <c r="L1693" i="2" s="1"/>
  <c r="L1694" i="2" a="1"/>
  <c r="L1694" i="2" s="1"/>
  <c r="L1695" i="2" a="1"/>
  <c r="L1695" i="2" s="1"/>
  <c r="L1696" i="2" a="1"/>
  <c r="L1696" i="2" s="1"/>
  <c r="L1697" i="2" a="1"/>
  <c r="L1697" i="2" s="1"/>
  <c r="L1698" i="2" a="1"/>
  <c r="L1698" i="2" s="1"/>
  <c r="L1699" i="2" a="1"/>
  <c r="L1699" i="2" s="1"/>
  <c r="L1700" i="2" a="1"/>
  <c r="L1700" i="2" s="1"/>
  <c r="L1701" i="2" a="1"/>
  <c r="L1701" i="2" s="1"/>
  <c r="L1702" i="2" a="1"/>
  <c r="L1702" i="2" s="1"/>
  <c r="L1703" i="2" a="1"/>
  <c r="L1703" i="2" s="1"/>
  <c r="L1704" i="2" a="1"/>
  <c r="L1704" i="2" s="1"/>
  <c r="L1705" i="2" a="1"/>
  <c r="L1705" i="2" s="1"/>
  <c r="L1706" i="2" a="1"/>
  <c r="L1706" i="2" s="1"/>
  <c r="L1707" i="2" a="1"/>
  <c r="L1707" i="2" s="1"/>
  <c r="L1708" i="2" a="1"/>
  <c r="L1708" i="2" s="1"/>
  <c r="L1709" i="2" a="1"/>
  <c r="L1709" i="2" s="1"/>
  <c r="L1710" i="2" a="1"/>
  <c r="L1710" i="2" s="1"/>
  <c r="L1711" i="2" a="1"/>
  <c r="L1711" i="2" s="1"/>
  <c r="L1712" i="2" a="1"/>
  <c r="L1712" i="2" s="1"/>
  <c r="L1713" i="2" a="1"/>
  <c r="L1713" i="2" s="1"/>
  <c r="L1714" i="2" a="1"/>
  <c r="L1714" i="2" s="1"/>
  <c r="L1715" i="2" a="1"/>
  <c r="L1715" i="2" s="1"/>
  <c r="L1716" i="2" a="1"/>
  <c r="L1716" i="2" s="1"/>
  <c r="L1717" i="2" a="1"/>
  <c r="L1717" i="2" s="1"/>
  <c r="L1718" i="2" a="1"/>
  <c r="L1718" i="2" s="1"/>
  <c r="L1719" i="2" a="1"/>
  <c r="L1719" i="2" s="1"/>
  <c r="L1720" i="2" a="1"/>
  <c r="L1720" i="2" s="1"/>
  <c r="L1721" i="2" a="1"/>
  <c r="L1721" i="2" s="1"/>
  <c r="L1722" i="2" a="1"/>
  <c r="L1722" i="2" s="1"/>
  <c r="L1723" i="2" a="1"/>
  <c r="L1723" i="2" s="1"/>
  <c r="L1724" i="2" a="1"/>
  <c r="L1724" i="2" s="1"/>
  <c r="L1725" i="2" a="1"/>
  <c r="L1725" i="2" s="1"/>
  <c r="L1726" i="2" a="1"/>
  <c r="L1726" i="2" s="1"/>
  <c r="L1727" i="2" a="1"/>
  <c r="L1727" i="2" s="1"/>
  <c r="L1728" i="2" a="1"/>
  <c r="L1728" i="2" s="1"/>
  <c r="L1729" i="2" a="1"/>
  <c r="L1729" i="2" s="1"/>
  <c r="L1730" i="2" a="1"/>
  <c r="L1730" i="2" s="1"/>
  <c r="L1731" i="2" a="1"/>
  <c r="L1731" i="2" s="1"/>
  <c r="L1732" i="2" a="1"/>
  <c r="L1732" i="2" s="1"/>
  <c r="L1733" i="2" a="1"/>
  <c r="L1733" i="2" s="1"/>
  <c r="L1734" i="2" a="1"/>
  <c r="L1734" i="2" s="1"/>
  <c r="L1735" i="2" a="1"/>
  <c r="L1735" i="2" s="1"/>
  <c r="L1736" i="2" a="1"/>
  <c r="L1736" i="2" s="1"/>
  <c r="L1737" i="2" a="1"/>
  <c r="L1737" i="2" s="1"/>
  <c r="L1738" i="2" a="1"/>
  <c r="L1738" i="2" s="1"/>
  <c r="L1739" i="2" a="1"/>
  <c r="L1739" i="2" s="1"/>
  <c r="L1740" i="2" a="1"/>
  <c r="L1740" i="2" s="1"/>
  <c r="L1741" i="2" a="1"/>
  <c r="L1741" i="2" s="1"/>
  <c r="L1742" i="2" a="1"/>
  <c r="L1742" i="2" s="1"/>
  <c r="L1743" i="2" a="1"/>
  <c r="L1743" i="2" s="1"/>
  <c r="L1744" i="2" a="1"/>
  <c r="L1744" i="2" s="1"/>
  <c r="L1745" i="2" a="1"/>
  <c r="L1745" i="2" s="1"/>
  <c r="L1746" i="2" a="1"/>
  <c r="L1746" i="2" s="1"/>
  <c r="L1747" i="2" a="1"/>
  <c r="L1747" i="2" s="1"/>
  <c r="L1748" i="2" a="1"/>
  <c r="L1748" i="2" s="1"/>
  <c r="L1749" i="2" a="1"/>
  <c r="L1749" i="2" s="1"/>
  <c r="L1750" i="2" a="1"/>
  <c r="L1750" i="2" s="1"/>
  <c r="L1751" i="2" a="1"/>
  <c r="L1751" i="2" s="1"/>
  <c r="L1752" i="2" a="1"/>
  <c r="L1752" i="2" s="1"/>
  <c r="L1753" i="2" a="1"/>
  <c r="L1753" i="2" s="1"/>
  <c r="L1754" i="2" a="1"/>
  <c r="L1754" i="2" s="1"/>
  <c r="L1755" i="2" a="1"/>
  <c r="L1755" i="2" s="1"/>
  <c r="L1756" i="2" a="1"/>
  <c r="L1756" i="2" s="1"/>
  <c r="L1757" i="2" a="1"/>
  <c r="L1757" i="2" s="1"/>
  <c r="L1758" i="2" a="1"/>
  <c r="L1758" i="2" s="1"/>
  <c r="L1759" i="2" a="1"/>
  <c r="L1759" i="2" s="1"/>
  <c r="L1760" i="2" a="1"/>
  <c r="L1760" i="2" s="1"/>
  <c r="L1761" i="2" a="1"/>
  <c r="L1761" i="2" s="1"/>
  <c r="L1762" i="2" a="1"/>
  <c r="L1762" i="2" s="1"/>
  <c r="L1763" i="2" a="1"/>
  <c r="L1763" i="2" s="1"/>
  <c r="L1764" i="2" a="1"/>
  <c r="L1764" i="2" s="1"/>
  <c r="L1765" i="2" a="1"/>
  <c r="L1765" i="2" s="1"/>
  <c r="L1766" i="2" a="1"/>
  <c r="L1766" i="2" s="1"/>
  <c r="L1767" i="2" a="1"/>
  <c r="L1767" i="2" s="1"/>
  <c r="L1768" i="2" a="1"/>
  <c r="L1768" i="2" s="1"/>
  <c r="L1769" i="2" a="1"/>
  <c r="L1769" i="2" s="1"/>
  <c r="L1770" i="2" a="1"/>
  <c r="L1770" i="2" s="1"/>
  <c r="L1771" i="2" a="1"/>
  <c r="L1771" i="2" s="1"/>
  <c r="L1772" i="2" a="1"/>
  <c r="L1772" i="2" s="1"/>
  <c r="L1773" i="2" a="1"/>
  <c r="L1773" i="2" s="1"/>
  <c r="L1774" i="2" a="1"/>
  <c r="L1774" i="2" s="1"/>
  <c r="L1775" i="2" a="1"/>
  <c r="L1775" i="2" s="1"/>
  <c r="L1776" i="2" a="1"/>
  <c r="L1776" i="2" s="1"/>
  <c r="L1777" i="2" a="1"/>
  <c r="L1777" i="2" s="1"/>
  <c r="L1778" i="2" a="1"/>
  <c r="L1778" i="2" s="1"/>
  <c r="L1779" i="2" a="1"/>
  <c r="L1779" i="2" s="1"/>
  <c r="L1780" i="2" a="1"/>
  <c r="L1780" i="2" s="1"/>
  <c r="L1781" i="2" a="1"/>
  <c r="L1781" i="2" s="1"/>
  <c r="L1782" i="2" a="1"/>
  <c r="L1782" i="2" s="1"/>
  <c r="L1783" i="2" a="1"/>
  <c r="L1783" i="2" s="1"/>
  <c r="L1784" i="2" a="1"/>
  <c r="L1784" i="2" s="1"/>
  <c r="L1785" i="2" a="1"/>
  <c r="L1785" i="2" s="1"/>
  <c r="L1786" i="2" a="1"/>
  <c r="L1786" i="2" s="1"/>
  <c r="L1787" i="2" a="1"/>
  <c r="L1787" i="2" s="1"/>
  <c r="L1788" i="2" a="1"/>
  <c r="L1788" i="2" s="1"/>
  <c r="L1789" i="2" a="1"/>
  <c r="L1789" i="2" s="1"/>
  <c r="L1790" i="2" a="1"/>
  <c r="L1790" i="2" s="1"/>
  <c r="L1791" i="2" a="1"/>
  <c r="L1791" i="2" s="1"/>
  <c r="L1792" i="2" a="1"/>
  <c r="L1792" i="2" s="1"/>
  <c r="L1793" i="2" a="1"/>
  <c r="L1793" i="2" s="1"/>
  <c r="L1794" i="2" a="1"/>
  <c r="L1794" i="2" s="1"/>
  <c r="L1795" i="2" a="1"/>
  <c r="L1795" i="2" s="1"/>
  <c r="L1796" i="2" a="1"/>
  <c r="L1796" i="2" s="1"/>
  <c r="L1797" i="2" a="1"/>
  <c r="L1797" i="2" s="1"/>
  <c r="L1798" i="2" a="1"/>
  <c r="L1798" i="2" s="1"/>
  <c r="L1799" i="2" a="1"/>
  <c r="L1799" i="2" s="1"/>
  <c r="L1800" i="2" a="1"/>
  <c r="L1800" i="2" s="1"/>
  <c r="L1801" i="2" a="1"/>
  <c r="L1801" i="2" s="1"/>
  <c r="L1802" i="2" a="1"/>
  <c r="L1802" i="2" s="1"/>
  <c r="L1803" i="2" a="1"/>
  <c r="L1803" i="2" s="1"/>
  <c r="L1804" i="2" a="1"/>
  <c r="L1804" i="2" s="1"/>
  <c r="L1805" i="2" a="1"/>
  <c r="L1805" i="2" s="1"/>
  <c r="L1806" i="2" a="1"/>
  <c r="L1806" i="2" s="1"/>
  <c r="L1807" i="2" a="1"/>
  <c r="L1807" i="2" s="1"/>
  <c r="L1808" i="2" a="1"/>
  <c r="L1808" i="2" s="1"/>
  <c r="L1809" i="2" a="1"/>
  <c r="L1809" i="2" s="1"/>
  <c r="L1810" i="2" a="1"/>
  <c r="L1810" i="2" s="1"/>
  <c r="L1811" i="2" a="1"/>
  <c r="L1811" i="2" s="1"/>
  <c r="L1812" i="2" a="1"/>
  <c r="L1812" i="2" s="1"/>
  <c r="L1813" i="2" a="1"/>
  <c r="L1813" i="2" s="1"/>
  <c r="L1814" i="2" a="1"/>
  <c r="L1814" i="2" s="1"/>
  <c r="L1815" i="2" a="1"/>
  <c r="L1815" i="2" s="1"/>
  <c r="L1816" i="2" a="1"/>
  <c r="L1816" i="2" s="1"/>
  <c r="L1817" i="2" a="1"/>
  <c r="L1817" i="2" s="1"/>
  <c r="L1818" i="2" a="1"/>
  <c r="L1818" i="2" s="1"/>
  <c r="L1819" i="2" a="1"/>
  <c r="L1819" i="2" s="1"/>
  <c r="L1820" i="2" a="1"/>
  <c r="L1820" i="2" s="1"/>
  <c r="L1821" i="2" a="1"/>
  <c r="L1821" i="2" s="1"/>
  <c r="L1822" i="2" a="1"/>
  <c r="L1822" i="2" s="1"/>
  <c r="L1823" i="2" a="1"/>
  <c r="L1823" i="2" s="1"/>
  <c r="L1824" i="2" a="1"/>
  <c r="L1824" i="2" s="1"/>
  <c r="L1825" i="2" a="1"/>
  <c r="L1825" i="2" s="1"/>
  <c r="L1826" i="2" a="1"/>
  <c r="L1826" i="2" s="1"/>
  <c r="L1827" i="2" a="1"/>
  <c r="L1827" i="2" s="1"/>
  <c r="L1828" i="2" a="1"/>
  <c r="L1828" i="2" s="1"/>
  <c r="L1829" i="2" a="1"/>
  <c r="L1829" i="2" s="1"/>
  <c r="L1830" i="2" a="1"/>
  <c r="L1830" i="2" s="1"/>
  <c r="L1831" i="2" a="1"/>
  <c r="L1831" i="2" s="1"/>
  <c r="L1832" i="2" a="1"/>
  <c r="L1832" i="2" s="1"/>
  <c r="L1833" i="2" a="1"/>
  <c r="L1833" i="2" s="1"/>
  <c r="L1834" i="2" a="1"/>
  <c r="L1834" i="2" s="1"/>
  <c r="L1835" i="2" a="1"/>
  <c r="L1835" i="2" s="1"/>
  <c r="L1836" i="2" a="1"/>
  <c r="L1836" i="2" s="1"/>
  <c r="L1837" i="2" a="1"/>
  <c r="L1837" i="2" s="1"/>
  <c r="L1838" i="2" a="1"/>
  <c r="L1838" i="2" s="1"/>
  <c r="L1839" i="2" a="1"/>
  <c r="L1839" i="2" s="1"/>
  <c r="L1840" i="2" a="1"/>
  <c r="L1840" i="2" s="1"/>
  <c r="L1841" i="2" a="1"/>
  <c r="L1841" i="2" s="1"/>
  <c r="L1842" i="2" a="1"/>
  <c r="L1842" i="2" s="1"/>
  <c r="L1843" i="2" a="1"/>
  <c r="L1843" i="2" s="1"/>
  <c r="L1844" i="2" a="1"/>
  <c r="L1844" i="2" s="1"/>
  <c r="L1845" i="2" a="1"/>
  <c r="L1845" i="2" s="1"/>
  <c r="L1846" i="2" a="1"/>
  <c r="L1846" i="2" s="1"/>
  <c r="L1847" i="2" a="1"/>
  <c r="L1847" i="2" s="1"/>
  <c r="L1848" i="2" a="1"/>
  <c r="L1848" i="2" s="1"/>
  <c r="L1849" i="2" a="1"/>
  <c r="L1849" i="2" s="1"/>
  <c r="L1850" i="2" a="1"/>
  <c r="L1850" i="2" s="1"/>
  <c r="L1851" i="2" a="1"/>
  <c r="L1851" i="2" s="1"/>
  <c r="L1852" i="2" a="1"/>
  <c r="L1852" i="2" s="1"/>
  <c r="L1853" i="2" a="1"/>
  <c r="L1853" i="2" s="1"/>
  <c r="L1854" i="2" a="1"/>
  <c r="L1854" i="2" s="1"/>
  <c r="L1855" i="2" a="1"/>
  <c r="L1855" i="2" s="1"/>
  <c r="L1856" i="2" a="1"/>
  <c r="L1856" i="2" s="1"/>
  <c r="L1857" i="2" a="1"/>
  <c r="L1857" i="2" s="1"/>
  <c r="L1858" i="2" a="1"/>
  <c r="L1858" i="2" s="1"/>
  <c r="L1859" i="2" a="1"/>
  <c r="L1859" i="2" s="1"/>
  <c r="L1860" i="2" a="1"/>
  <c r="L1860" i="2" s="1"/>
  <c r="L1861" i="2" a="1"/>
  <c r="L1861" i="2" s="1"/>
  <c r="L1862" i="2" a="1"/>
  <c r="L1862" i="2" s="1"/>
  <c r="L1863" i="2" a="1"/>
  <c r="L1863" i="2" s="1"/>
  <c r="L1864" i="2" a="1"/>
  <c r="L1864" i="2" s="1"/>
  <c r="L1865" i="2" a="1"/>
  <c r="L1865" i="2" s="1"/>
  <c r="L1866" i="2" a="1"/>
  <c r="L1866" i="2" s="1"/>
  <c r="L1867" i="2" a="1"/>
  <c r="L1867" i="2" s="1"/>
  <c r="L1868" i="2" a="1"/>
  <c r="L1868" i="2" s="1"/>
  <c r="L1869" i="2" a="1"/>
  <c r="L1869" i="2" s="1"/>
  <c r="L1870" i="2" a="1"/>
  <c r="L1870" i="2" s="1"/>
  <c r="L1871" i="2" a="1"/>
  <c r="L1871" i="2" s="1"/>
  <c r="L1872" i="2" a="1"/>
  <c r="L1872" i="2" s="1"/>
  <c r="L1873" i="2" a="1"/>
  <c r="L1873" i="2" s="1"/>
  <c r="L1874" i="2" a="1"/>
  <c r="L1874" i="2" s="1"/>
  <c r="L1875" i="2" a="1"/>
  <c r="L1875" i="2" s="1"/>
  <c r="L1876" i="2" a="1"/>
  <c r="L1876" i="2" s="1"/>
  <c r="L1877" i="2" a="1"/>
  <c r="L1877" i="2" s="1"/>
  <c r="L1878" i="2" a="1"/>
  <c r="L1878" i="2" s="1"/>
  <c r="L1879" i="2" a="1"/>
  <c r="L1879" i="2" s="1"/>
  <c r="L1880" i="2" a="1"/>
  <c r="L1880" i="2" s="1"/>
  <c r="L1881" i="2" a="1"/>
  <c r="L1881" i="2" s="1"/>
  <c r="L1882" i="2" a="1"/>
  <c r="L1882" i="2" s="1"/>
  <c r="L1883" i="2" a="1"/>
  <c r="L1883" i="2" s="1"/>
  <c r="L1884" i="2" a="1"/>
  <c r="L1884" i="2" s="1"/>
  <c r="L1885" i="2" a="1"/>
  <c r="L1885" i="2" s="1"/>
  <c r="L1886" i="2" a="1"/>
  <c r="L1886" i="2" s="1"/>
  <c r="L1887" i="2" a="1"/>
  <c r="L1887" i="2" s="1"/>
  <c r="L1888" i="2" a="1"/>
  <c r="L1888" i="2" s="1"/>
  <c r="L1889" i="2" a="1"/>
  <c r="L1889" i="2" s="1"/>
  <c r="L1890" i="2" a="1"/>
  <c r="L1890" i="2" s="1"/>
  <c r="L1891" i="2" a="1"/>
  <c r="L1891" i="2" s="1"/>
  <c r="L1892" i="2" a="1"/>
  <c r="L1892" i="2" s="1"/>
  <c r="L1893" i="2" a="1"/>
  <c r="L1893" i="2" s="1"/>
  <c r="L1894" i="2" a="1"/>
  <c r="L1894" i="2" s="1"/>
  <c r="L1895" i="2" a="1"/>
  <c r="L1895" i="2" s="1"/>
  <c r="L1896" i="2" a="1"/>
  <c r="L1896" i="2" s="1"/>
  <c r="L1897" i="2" a="1"/>
  <c r="L1897" i="2" s="1"/>
  <c r="L1898" i="2" a="1"/>
  <c r="L1898" i="2" s="1"/>
  <c r="L1899" i="2" a="1"/>
  <c r="L1899" i="2" s="1"/>
  <c r="L1900" i="2" a="1"/>
  <c r="L1900" i="2" s="1"/>
  <c r="L1901" i="2" a="1"/>
  <c r="L1901" i="2" s="1"/>
  <c r="L1902" i="2" a="1"/>
  <c r="L1902" i="2" s="1"/>
  <c r="L1903" i="2" a="1"/>
  <c r="L1903" i="2" s="1"/>
  <c r="L1904" i="2" a="1"/>
  <c r="L1904" i="2" s="1"/>
  <c r="L1905" i="2" a="1"/>
  <c r="L1905" i="2" s="1"/>
  <c r="L1906" i="2" a="1"/>
  <c r="L1906" i="2" s="1"/>
  <c r="L1907" i="2" a="1"/>
  <c r="L1907" i="2" s="1"/>
  <c r="L1908" i="2" a="1"/>
  <c r="L1908" i="2" s="1"/>
  <c r="L1909" i="2" a="1"/>
  <c r="L1909" i="2" s="1"/>
  <c r="L1910" i="2" a="1"/>
  <c r="L1910" i="2" s="1"/>
  <c r="L1911" i="2" a="1"/>
  <c r="L1911" i="2" s="1"/>
  <c r="L1912" i="2" a="1"/>
  <c r="L1912" i="2" s="1"/>
  <c r="L1913" i="2" a="1"/>
  <c r="L1913" i="2" s="1"/>
  <c r="L1914" i="2" a="1"/>
  <c r="L1914" i="2" s="1"/>
  <c r="L1915" i="2" a="1"/>
  <c r="L1915" i="2" s="1"/>
  <c r="L1916" i="2" a="1"/>
  <c r="L1916" i="2" s="1"/>
  <c r="L1917" i="2" a="1"/>
  <c r="L1917" i="2" s="1"/>
  <c r="L1918" i="2" a="1"/>
  <c r="L1918" i="2" s="1"/>
  <c r="L1919" i="2" a="1"/>
  <c r="L1919" i="2" s="1"/>
  <c r="L1920" i="2" a="1"/>
  <c r="L1920" i="2" s="1"/>
  <c r="L1921" i="2" a="1"/>
  <c r="L1921" i="2" s="1"/>
  <c r="L1922" i="2" a="1"/>
  <c r="L1922" i="2" s="1"/>
  <c r="L1923" i="2" a="1"/>
  <c r="L1923" i="2" s="1"/>
  <c r="L1924" i="2" a="1"/>
  <c r="L1924" i="2" s="1"/>
  <c r="L1925" i="2" a="1"/>
  <c r="L1925" i="2" s="1"/>
  <c r="L1926" i="2" a="1"/>
  <c r="L1926" i="2" s="1"/>
  <c r="L1927" i="2" a="1"/>
  <c r="L1927" i="2" s="1"/>
  <c r="L1928" i="2" a="1"/>
  <c r="L1928" i="2" s="1"/>
  <c r="L1929" i="2" a="1"/>
  <c r="L1929" i="2" s="1"/>
  <c r="L1930" i="2" a="1"/>
  <c r="L1930" i="2" s="1"/>
  <c r="L1931" i="2" a="1"/>
  <c r="L1931" i="2" s="1"/>
  <c r="L1932" i="2" a="1"/>
  <c r="L1932" i="2" s="1"/>
  <c r="L1933" i="2" a="1"/>
  <c r="L1933" i="2" s="1"/>
  <c r="L1934" i="2" a="1"/>
  <c r="L1934" i="2" s="1"/>
  <c r="L1935" i="2" a="1"/>
  <c r="L1935" i="2" s="1"/>
  <c r="L1936" i="2" a="1"/>
  <c r="L1936" i="2" s="1"/>
  <c r="L1937" i="2" a="1"/>
  <c r="L1937" i="2" s="1"/>
  <c r="L1938" i="2" a="1"/>
  <c r="L1938" i="2" s="1"/>
  <c r="L1939" i="2" a="1"/>
  <c r="L1939" i="2" s="1"/>
  <c r="L1940" i="2" a="1"/>
  <c r="L1940" i="2" s="1"/>
  <c r="L1941" i="2" a="1"/>
  <c r="L1941" i="2" s="1"/>
  <c r="L1942" i="2" a="1"/>
  <c r="L1942" i="2" s="1"/>
  <c r="L1943" i="2" a="1"/>
  <c r="L1943" i="2" s="1"/>
  <c r="L1944" i="2" a="1"/>
  <c r="L1944" i="2" s="1"/>
  <c r="L1945" i="2" a="1"/>
  <c r="L1945" i="2" s="1"/>
  <c r="L1946" i="2" a="1"/>
  <c r="L1946" i="2" s="1"/>
  <c r="L1947" i="2" a="1"/>
  <c r="L1947" i="2" s="1"/>
  <c r="L1948" i="2" a="1"/>
  <c r="L1948" i="2" s="1"/>
  <c r="L1949" i="2" a="1"/>
  <c r="L1949" i="2" s="1"/>
  <c r="L1950" i="2" a="1"/>
  <c r="L1950" i="2" s="1"/>
  <c r="L1951" i="2" a="1"/>
  <c r="L1951" i="2" s="1"/>
  <c r="L1952" i="2" a="1"/>
  <c r="L1952" i="2" s="1"/>
  <c r="L1953" i="2" a="1"/>
  <c r="L1953" i="2" s="1"/>
  <c r="L1954" i="2" a="1"/>
  <c r="L1954" i="2" s="1"/>
  <c r="L1955" i="2" a="1"/>
  <c r="L1955" i="2" s="1"/>
  <c r="L1956" i="2" a="1"/>
  <c r="L1956" i="2" s="1"/>
  <c r="L1957" i="2" a="1"/>
  <c r="L1957" i="2" s="1"/>
  <c r="L1958" i="2" a="1"/>
  <c r="L1958" i="2" s="1"/>
  <c r="L1959" i="2" a="1"/>
  <c r="L1959" i="2" s="1"/>
  <c r="L1960" i="2" a="1"/>
  <c r="L1960" i="2" s="1"/>
  <c r="L1961" i="2" a="1"/>
  <c r="L1961" i="2" s="1"/>
  <c r="L1962" i="2" a="1"/>
  <c r="L1962" i="2" s="1"/>
  <c r="L1963" i="2" a="1"/>
  <c r="L1963" i="2" s="1"/>
  <c r="L1964" i="2" a="1"/>
  <c r="L1964" i="2" s="1"/>
  <c r="L1965" i="2" a="1"/>
  <c r="L1965" i="2" s="1"/>
  <c r="L1966" i="2" a="1"/>
  <c r="L1966" i="2" s="1"/>
  <c r="L1967" i="2" a="1"/>
  <c r="L1967" i="2" s="1"/>
  <c r="L1968" i="2" a="1"/>
  <c r="L1968" i="2" s="1"/>
  <c r="L1969" i="2" a="1"/>
  <c r="L1969" i="2" s="1"/>
  <c r="L1970" i="2" a="1"/>
  <c r="L1970" i="2" s="1"/>
  <c r="L1971" i="2" a="1"/>
  <c r="L1971" i="2" s="1"/>
  <c r="L1972" i="2" a="1"/>
  <c r="L1972" i="2" s="1"/>
  <c r="L1973" i="2" a="1"/>
  <c r="L1973" i="2" s="1"/>
  <c r="L1974" i="2" a="1"/>
  <c r="L1974" i="2" s="1"/>
  <c r="L1975" i="2" a="1"/>
  <c r="L1975" i="2" s="1"/>
  <c r="L1976" i="2" a="1"/>
  <c r="L1976" i="2" s="1"/>
  <c r="L1977" i="2" a="1"/>
  <c r="L1977" i="2" s="1"/>
  <c r="L1978" i="2" a="1"/>
  <c r="L1978" i="2" s="1"/>
  <c r="L1979" i="2" a="1"/>
  <c r="L1979" i="2" s="1"/>
  <c r="L1980" i="2" a="1"/>
  <c r="L1980" i="2" s="1"/>
  <c r="L1981" i="2" a="1"/>
  <c r="L1981" i="2" s="1"/>
  <c r="L1982" i="2" a="1"/>
  <c r="L1982" i="2" s="1"/>
  <c r="L1983" i="2" a="1"/>
  <c r="L1983" i="2" s="1"/>
  <c r="L1984" i="2" a="1"/>
  <c r="L1984" i="2" s="1"/>
  <c r="L1985" i="2" a="1"/>
  <c r="L1985" i="2" s="1"/>
  <c r="L1986" i="2" a="1"/>
  <c r="L1986" i="2" s="1"/>
  <c r="L1987" i="2" a="1"/>
  <c r="L1987" i="2" s="1"/>
  <c r="L1988" i="2" a="1"/>
  <c r="L1988" i="2" s="1"/>
  <c r="L1989" i="2" a="1"/>
  <c r="L1989" i="2" s="1"/>
  <c r="L1990" i="2" a="1"/>
  <c r="L1990" i="2" s="1"/>
  <c r="L1991" i="2" a="1"/>
  <c r="L1991" i="2" s="1"/>
  <c r="L1992" i="2" a="1"/>
  <c r="L1992" i="2" s="1"/>
  <c r="L1993" i="2" a="1"/>
  <c r="L1993" i="2" s="1"/>
  <c r="L1994" i="2" a="1"/>
  <c r="L1994" i="2" s="1"/>
  <c r="L1995" i="2" a="1"/>
  <c r="L1995" i="2" s="1"/>
  <c r="L1996" i="2" a="1"/>
  <c r="L1996" i="2" s="1"/>
  <c r="L1997" i="2" a="1"/>
  <c r="L1997" i="2" s="1"/>
  <c r="L1998" i="2" a="1"/>
  <c r="L1998" i="2" s="1"/>
  <c r="L1999" i="2" a="1"/>
  <c r="L1999" i="2" s="1"/>
  <c r="L2000" i="2" a="1"/>
  <c r="L2000" i="2" s="1"/>
  <c r="L2001" i="2" a="1"/>
  <c r="L2001" i="2" s="1"/>
  <c r="L2002" i="2" a="1"/>
  <c r="L2002" i="2" s="1"/>
  <c r="L2003" i="2" a="1"/>
  <c r="L2003" i="2" s="1"/>
  <c r="K2" i="2"/>
  <c r="L2" i="2" s="1" a="1"/>
  <c r="L2" i="2" s="1"/>
  <c r="K32" i="2"/>
  <c r="L32" i="2" s="1" a="1"/>
  <c r="L32" i="2" s="1"/>
  <c r="K33" i="2"/>
  <c r="L33" i="2" s="1" a="1"/>
  <c r="L33" i="2" s="1"/>
  <c r="K34" i="2"/>
  <c r="L34" i="2" s="1" a="1"/>
  <c r="L34" i="2" s="1"/>
  <c r="K35" i="2"/>
  <c r="L35" i="2" s="1" a="1"/>
  <c r="L35" i="2" s="1"/>
  <c r="K36" i="2"/>
  <c r="L36" i="2" s="1" a="1"/>
  <c r="L36" i="2" s="1"/>
  <c r="K37" i="2"/>
  <c r="L37" i="2" s="1" a="1"/>
  <c r="L37" i="2" s="1"/>
  <c r="K38" i="2"/>
  <c r="L38" i="2" s="1" a="1"/>
  <c r="L38" i="2" s="1"/>
  <c r="K39" i="2"/>
  <c r="L39" i="2" s="1" a="1"/>
  <c r="L39" i="2" s="1"/>
  <c r="K40" i="2"/>
  <c r="L40" i="2" s="1" a="1"/>
  <c r="L40" i="2" s="1"/>
  <c r="K41" i="2"/>
  <c r="L41" i="2" s="1" a="1"/>
  <c r="L41" i="2" s="1"/>
  <c r="K42" i="2"/>
  <c r="L42" i="2" s="1" a="1"/>
  <c r="L42" i="2" s="1"/>
  <c r="K43" i="2"/>
  <c r="L43" i="2" s="1" a="1"/>
  <c r="L43" i="2" s="1"/>
  <c r="K44" i="2"/>
  <c r="L44" i="2" s="1" a="1"/>
  <c r="L44" i="2" s="1"/>
  <c r="K45" i="2"/>
  <c r="L45" i="2" s="1" a="1"/>
  <c r="L45" i="2" s="1"/>
  <c r="K46" i="2"/>
  <c r="L46" i="2" s="1" a="1"/>
  <c r="L46" i="2" s="1"/>
  <c r="K47" i="2"/>
  <c r="L47" i="2" s="1" a="1"/>
  <c r="L47" i="2" s="1"/>
  <c r="K48" i="2"/>
  <c r="L48" i="2" s="1" a="1"/>
  <c r="L48" i="2" s="1"/>
  <c r="K49" i="2"/>
  <c r="L49" i="2" s="1" a="1"/>
  <c r="L49" i="2" s="1"/>
  <c r="K50" i="2"/>
  <c r="L50" i="2" s="1" a="1"/>
  <c r="L50" i="2" s="1"/>
  <c r="K51" i="2"/>
  <c r="L51" i="2" s="1" a="1"/>
  <c r="L51" i="2" s="1"/>
  <c r="K52" i="2"/>
  <c r="L52" i="2" s="1" a="1"/>
  <c r="L52" i="2" s="1"/>
  <c r="K53" i="2"/>
  <c r="L53" i="2" s="1" a="1"/>
  <c r="L53" i="2" s="1"/>
  <c r="K54" i="2"/>
  <c r="L54" i="2" s="1" a="1"/>
  <c r="L54" i="2" s="1"/>
  <c r="K55" i="2"/>
  <c r="L55" i="2" s="1" a="1"/>
  <c r="L55" i="2" s="1"/>
  <c r="K56" i="2"/>
  <c r="L56" i="2" s="1" a="1"/>
  <c r="L56" i="2" s="1"/>
  <c r="K57" i="2"/>
  <c r="L57" i="2" s="1" a="1"/>
  <c r="L57" i="2" s="1"/>
  <c r="K58" i="2"/>
  <c r="L58" i="2" s="1" a="1"/>
  <c r="L58" i="2" s="1"/>
  <c r="K59" i="2"/>
  <c r="L59" i="2" s="1" a="1"/>
  <c r="L59" i="2" s="1"/>
  <c r="K60" i="2"/>
  <c r="L60" i="2" s="1" a="1"/>
  <c r="L60" i="2" s="1"/>
  <c r="K61" i="2"/>
  <c r="L61" i="2" s="1" a="1"/>
  <c r="L61" i="2" s="1"/>
  <c r="K62" i="2"/>
  <c r="L62" i="2" s="1" a="1"/>
  <c r="L62" i="2" s="1"/>
  <c r="K63" i="2"/>
  <c r="L63" i="2" s="1" a="1"/>
  <c r="L63" i="2" s="1"/>
  <c r="K64" i="2"/>
  <c r="L64" i="2" s="1" a="1"/>
  <c r="L64" i="2" s="1"/>
  <c r="K65" i="2"/>
  <c r="L65" i="2" s="1" a="1"/>
  <c r="L65" i="2" s="1"/>
  <c r="K66" i="2"/>
  <c r="L66" i="2" s="1" a="1"/>
  <c r="L66" i="2" s="1"/>
  <c r="K67" i="2"/>
  <c r="L67" i="2" s="1" a="1"/>
  <c r="L67" i="2" s="1"/>
  <c r="K68" i="2"/>
  <c r="L68" i="2" s="1" a="1"/>
  <c r="L68" i="2" s="1"/>
  <c r="K69" i="2"/>
  <c r="L69" i="2" s="1" a="1"/>
  <c r="L69" i="2" s="1"/>
  <c r="K70" i="2"/>
  <c r="L70" i="2" s="1" a="1"/>
  <c r="L70" i="2" s="1"/>
  <c r="K71" i="2"/>
  <c r="L71" i="2" s="1" a="1"/>
  <c r="L71" i="2" s="1"/>
  <c r="K72" i="2"/>
  <c r="L72" i="2" s="1" a="1"/>
  <c r="L72" i="2" s="1"/>
  <c r="K73" i="2"/>
  <c r="L73" i="2" s="1" a="1"/>
  <c r="L73" i="2" s="1"/>
  <c r="K74" i="2"/>
  <c r="L74" i="2" s="1" a="1"/>
  <c r="L74" i="2" s="1"/>
  <c r="K75" i="2"/>
  <c r="L75" i="2" s="1" a="1"/>
  <c r="L75" i="2" s="1"/>
  <c r="K76" i="2"/>
  <c r="L76" i="2" s="1" a="1"/>
  <c r="L76" i="2" s="1"/>
  <c r="K77" i="2"/>
  <c r="L77" i="2" s="1" a="1"/>
  <c r="L77" i="2" s="1"/>
  <c r="K78" i="2"/>
  <c r="L78" i="2" s="1" a="1"/>
  <c r="L78" i="2" s="1"/>
  <c r="K79" i="2"/>
  <c r="L79" i="2" s="1" a="1"/>
  <c r="L79" i="2" s="1"/>
  <c r="K80" i="2"/>
  <c r="L80" i="2" s="1" a="1"/>
  <c r="L80" i="2" s="1"/>
  <c r="K81" i="2"/>
  <c r="L81" i="2" s="1" a="1"/>
  <c r="L81" i="2" s="1"/>
  <c r="K82" i="2"/>
  <c r="L82" i="2" s="1" a="1"/>
  <c r="L82" i="2" s="1"/>
  <c r="K83" i="2"/>
  <c r="L83" i="2" s="1" a="1"/>
  <c r="L83" i="2" s="1"/>
  <c r="K84" i="2"/>
  <c r="L84" i="2" s="1" a="1"/>
  <c r="L84" i="2" s="1"/>
  <c r="K85" i="2"/>
  <c r="L85" i="2" s="1" a="1"/>
  <c r="L85" i="2" s="1"/>
  <c r="K86" i="2"/>
  <c r="L86" i="2" s="1" a="1"/>
  <c r="L86" i="2" s="1"/>
  <c r="K87" i="2"/>
  <c r="L87" i="2" s="1" a="1"/>
  <c r="L87" i="2" s="1"/>
  <c r="K88" i="2"/>
  <c r="L88" i="2" s="1" a="1"/>
  <c r="L88" i="2" s="1"/>
  <c r="K89" i="2"/>
  <c r="L89" i="2" s="1" a="1"/>
  <c r="L89" i="2" s="1"/>
  <c r="K90" i="2"/>
  <c r="L90" i="2" s="1" a="1"/>
  <c r="L90" i="2" s="1"/>
  <c r="K91" i="2"/>
  <c r="L91" i="2" s="1" a="1"/>
  <c r="L91" i="2" s="1"/>
  <c r="K92" i="2"/>
  <c r="L92" i="2" s="1" a="1"/>
  <c r="L92" i="2" s="1"/>
  <c r="K93" i="2"/>
  <c r="L93" i="2" s="1" a="1"/>
  <c r="L93" i="2" s="1"/>
  <c r="K94" i="2"/>
  <c r="L94" i="2" s="1" a="1"/>
  <c r="L94" i="2" s="1"/>
  <c r="K95" i="2"/>
  <c r="L95" i="2" s="1" a="1"/>
  <c r="L95" i="2" s="1"/>
  <c r="K96" i="2"/>
  <c r="L96" i="2" s="1" a="1"/>
  <c r="L96" i="2" s="1"/>
  <c r="K97" i="2"/>
  <c r="L97" i="2" s="1" a="1"/>
  <c r="L97" i="2" s="1"/>
  <c r="K98" i="2"/>
  <c r="L98" i="2" s="1" a="1"/>
  <c r="L98" i="2" s="1"/>
  <c r="K99" i="2"/>
  <c r="L99" i="2" s="1" a="1"/>
  <c r="L99" i="2" s="1"/>
  <c r="K100" i="2"/>
  <c r="L100" i="2" s="1" a="1"/>
  <c r="L100" i="2" s="1"/>
  <c r="K101" i="2"/>
  <c r="L101" i="2" s="1" a="1"/>
  <c r="L101" i="2" s="1"/>
  <c r="K102" i="2"/>
  <c r="L102" i="2" s="1" a="1"/>
  <c r="L102" i="2" s="1"/>
  <c r="K103" i="2"/>
  <c r="L103" i="2" s="1" a="1"/>
  <c r="L103" i="2" s="1"/>
  <c r="K104" i="2"/>
  <c r="L104" i="2" s="1" a="1"/>
  <c r="L104" i="2" s="1"/>
  <c r="K105" i="2"/>
  <c r="L105" i="2" s="1" a="1"/>
  <c r="L105" i="2" s="1"/>
  <c r="K106" i="2"/>
  <c r="L106" i="2" s="1" a="1"/>
  <c r="L106" i="2" s="1"/>
  <c r="K107" i="2"/>
  <c r="L107" i="2" s="1" a="1"/>
  <c r="L107" i="2" s="1"/>
  <c r="K108" i="2"/>
  <c r="L108" i="2" s="1" a="1"/>
  <c r="L108" i="2" s="1"/>
  <c r="K109" i="2"/>
  <c r="L109" i="2" s="1" a="1"/>
  <c r="L109" i="2" s="1"/>
  <c r="K110" i="2"/>
  <c r="L110" i="2" s="1" a="1"/>
  <c r="L110" i="2" s="1"/>
  <c r="K111" i="2"/>
  <c r="L111" i="2" s="1" a="1"/>
  <c r="L111" i="2" s="1"/>
  <c r="K112" i="2"/>
  <c r="L112" i="2" s="1" a="1"/>
  <c r="L112" i="2" s="1"/>
  <c r="K113" i="2"/>
  <c r="L113" i="2" s="1" a="1"/>
  <c r="L113" i="2" s="1"/>
  <c r="K114" i="2"/>
  <c r="L114" i="2" s="1" a="1"/>
  <c r="L114" i="2" s="1"/>
  <c r="K115" i="2"/>
  <c r="L115" i="2" s="1" a="1"/>
  <c r="L115" i="2" s="1"/>
  <c r="K116" i="2"/>
  <c r="L116" i="2" s="1" a="1"/>
  <c r="L116" i="2" s="1"/>
  <c r="K117" i="2"/>
  <c r="L117" i="2" s="1" a="1"/>
  <c r="L117" i="2" s="1"/>
  <c r="K118" i="2"/>
  <c r="L118" i="2" s="1" a="1"/>
  <c r="L118" i="2" s="1"/>
  <c r="K119" i="2"/>
  <c r="L119" i="2" s="1" a="1"/>
  <c r="L119" i="2" s="1"/>
  <c r="K120" i="2"/>
  <c r="L120" i="2" s="1" a="1"/>
  <c r="L120" i="2" s="1"/>
  <c r="K121" i="2"/>
  <c r="L121" i="2" s="1" a="1"/>
  <c r="L121" i="2" s="1"/>
  <c r="K122" i="2"/>
  <c r="L122" i="2" s="1" a="1"/>
  <c r="L122" i="2" s="1"/>
  <c r="K123" i="2"/>
  <c r="L123" i="2" s="1" a="1"/>
  <c r="L123" i="2" s="1"/>
  <c r="K124" i="2"/>
  <c r="L124" i="2" s="1" a="1"/>
  <c r="L124" i="2" s="1"/>
  <c r="K125" i="2"/>
  <c r="L125" i="2" s="1" a="1"/>
  <c r="L125" i="2" s="1"/>
  <c r="K126" i="2"/>
  <c r="L126" i="2" s="1" a="1"/>
  <c r="L126" i="2" s="1"/>
  <c r="K127" i="2"/>
  <c r="L127" i="2" s="1" a="1"/>
  <c r="L127" i="2" s="1"/>
  <c r="K128" i="2"/>
  <c r="L128" i="2" s="1" a="1"/>
  <c r="L128" i="2" s="1"/>
  <c r="K129" i="2"/>
  <c r="L129" i="2" s="1" a="1"/>
  <c r="L129" i="2" s="1"/>
  <c r="K130" i="2"/>
  <c r="L130" i="2" s="1" a="1"/>
  <c r="L130" i="2" s="1"/>
  <c r="K131" i="2"/>
  <c r="L131" i="2" s="1" a="1"/>
  <c r="L131" i="2" s="1"/>
  <c r="K132" i="2"/>
  <c r="L132" i="2" s="1" a="1"/>
  <c r="L132" i="2" s="1"/>
  <c r="K133" i="2"/>
  <c r="L133" i="2" s="1" a="1"/>
  <c r="L133" i="2" s="1"/>
  <c r="K134" i="2"/>
  <c r="L134" i="2" s="1" a="1"/>
  <c r="L134" i="2" s="1"/>
  <c r="K135" i="2"/>
  <c r="L135" i="2" s="1" a="1"/>
  <c r="L135" i="2" s="1"/>
  <c r="K136" i="2"/>
  <c r="L136" i="2" s="1" a="1"/>
  <c r="L136" i="2" s="1"/>
  <c r="K137" i="2"/>
  <c r="L137" i="2" s="1" a="1"/>
  <c r="L137" i="2" s="1"/>
  <c r="K138" i="2"/>
  <c r="L138" i="2" s="1" a="1"/>
  <c r="L138" i="2" s="1"/>
  <c r="K139" i="2"/>
  <c r="L139" i="2" s="1" a="1"/>
  <c r="L139" i="2" s="1"/>
  <c r="K140" i="2"/>
  <c r="L140" i="2" s="1" a="1"/>
  <c r="L140" i="2" s="1"/>
  <c r="K141" i="2"/>
  <c r="L141" i="2" s="1" a="1"/>
  <c r="L141" i="2" s="1"/>
  <c r="K142" i="2"/>
  <c r="L142" i="2" s="1" a="1"/>
  <c r="L142" i="2" s="1"/>
  <c r="K143" i="2"/>
  <c r="L143" i="2" s="1" a="1"/>
  <c r="L143" i="2" s="1"/>
  <c r="K144" i="2"/>
  <c r="L144" i="2" s="1" a="1"/>
  <c r="L144" i="2" s="1"/>
  <c r="K145" i="2"/>
  <c r="L145" i="2" s="1" a="1"/>
  <c r="L145" i="2" s="1"/>
  <c r="K146" i="2"/>
  <c r="L146" i="2" s="1" a="1"/>
  <c r="L146" i="2" s="1"/>
  <c r="K147" i="2"/>
  <c r="L147" i="2" s="1" a="1"/>
  <c r="L147" i="2" s="1"/>
  <c r="K148" i="2"/>
  <c r="L148" i="2" s="1" a="1"/>
  <c r="L148" i="2" s="1"/>
  <c r="K149" i="2"/>
  <c r="L149" i="2" s="1" a="1"/>
  <c r="L149" i="2" s="1"/>
  <c r="K150" i="2"/>
  <c r="L150" i="2" s="1" a="1"/>
  <c r="L150" i="2" s="1"/>
  <c r="K151" i="2"/>
  <c r="L151" i="2" s="1" a="1"/>
  <c r="L151" i="2" s="1"/>
  <c r="K152" i="2"/>
  <c r="L152" i="2" s="1" a="1"/>
  <c r="L152" i="2" s="1"/>
  <c r="K153" i="2"/>
  <c r="L153" i="2" s="1" a="1"/>
  <c r="L153" i="2" s="1"/>
  <c r="K154" i="2"/>
  <c r="L154" i="2" s="1" a="1"/>
  <c r="L154" i="2" s="1"/>
  <c r="K155" i="2"/>
  <c r="L155" i="2" s="1" a="1"/>
  <c r="L155" i="2" s="1"/>
  <c r="K156" i="2"/>
  <c r="L156" i="2" s="1" a="1"/>
  <c r="L156" i="2" s="1"/>
  <c r="K157" i="2"/>
  <c r="L157" i="2" s="1" a="1"/>
  <c r="L157" i="2" s="1"/>
  <c r="K158" i="2"/>
  <c r="L158" i="2" s="1" a="1"/>
  <c r="L158" i="2" s="1"/>
  <c r="K159" i="2"/>
  <c r="L159" i="2" s="1" a="1"/>
  <c r="L159" i="2" s="1"/>
  <c r="K160" i="2"/>
  <c r="L160" i="2" s="1" a="1"/>
  <c r="L160" i="2" s="1"/>
  <c r="K161" i="2"/>
  <c r="L161" i="2" s="1" a="1"/>
  <c r="L161" i="2" s="1"/>
  <c r="K162" i="2"/>
  <c r="L162" i="2" s="1" a="1"/>
  <c r="L162" i="2" s="1"/>
  <c r="K163" i="2"/>
  <c r="L163" i="2" s="1" a="1"/>
  <c r="L163" i="2" s="1"/>
  <c r="K164" i="2"/>
  <c r="L164" i="2" s="1" a="1"/>
  <c r="L164" i="2" s="1"/>
  <c r="K165" i="2"/>
  <c r="L165" i="2" s="1" a="1"/>
  <c r="L165" i="2" s="1"/>
  <c r="K166" i="2"/>
  <c r="L166" i="2" s="1" a="1"/>
  <c r="L166" i="2" s="1"/>
  <c r="K167" i="2"/>
  <c r="L167" i="2" s="1" a="1"/>
  <c r="L167" i="2" s="1"/>
  <c r="K168" i="2"/>
  <c r="L168" i="2" s="1" a="1"/>
  <c r="L168" i="2" s="1"/>
  <c r="K169" i="2"/>
  <c r="L169" i="2" s="1" a="1"/>
  <c r="L169" i="2" s="1"/>
  <c r="K170" i="2"/>
  <c r="L170" i="2" s="1" a="1"/>
  <c r="L170" i="2" s="1"/>
  <c r="K171" i="2"/>
  <c r="L171" i="2" s="1" a="1"/>
  <c r="L171" i="2" s="1"/>
  <c r="K172" i="2"/>
  <c r="L172" i="2" s="1" a="1"/>
  <c r="L172" i="2" s="1"/>
  <c r="K173" i="2"/>
  <c r="L173" i="2" s="1" a="1"/>
  <c r="L173" i="2" s="1"/>
  <c r="K174" i="2"/>
  <c r="L174" i="2" s="1" a="1"/>
  <c r="L174" i="2" s="1"/>
  <c r="K175" i="2"/>
  <c r="L175" i="2" s="1" a="1"/>
  <c r="L175" i="2" s="1"/>
  <c r="K176" i="2"/>
  <c r="L176" i="2" s="1" a="1"/>
  <c r="L176" i="2" s="1"/>
  <c r="K177" i="2"/>
  <c r="L177" i="2" s="1" a="1"/>
  <c r="L177" i="2" s="1"/>
  <c r="K178" i="2"/>
  <c r="L178" i="2" s="1" a="1"/>
  <c r="L178" i="2" s="1"/>
  <c r="K179" i="2"/>
  <c r="L179" i="2" s="1" a="1"/>
  <c r="L179" i="2" s="1"/>
  <c r="K180" i="2"/>
  <c r="L180" i="2" s="1" a="1"/>
  <c r="L180" i="2" s="1"/>
  <c r="K181" i="2"/>
  <c r="L181" i="2" s="1" a="1"/>
  <c r="L181" i="2" s="1"/>
  <c r="K182" i="2"/>
  <c r="L182" i="2" s="1" a="1"/>
  <c r="L182" i="2" s="1"/>
  <c r="K183" i="2"/>
  <c r="L183" i="2" s="1" a="1"/>
  <c r="L183" i="2" s="1"/>
  <c r="K184" i="2"/>
  <c r="L184" i="2" s="1" a="1"/>
  <c r="L184" i="2" s="1"/>
  <c r="K185" i="2"/>
  <c r="L185" i="2" s="1" a="1"/>
  <c r="L185" i="2" s="1"/>
  <c r="K186" i="2"/>
  <c r="L186" i="2" s="1" a="1"/>
  <c r="L186" i="2" s="1"/>
  <c r="K187" i="2"/>
  <c r="L187" i="2" s="1" a="1"/>
  <c r="L187" i="2" s="1"/>
  <c r="K188" i="2"/>
  <c r="L188" i="2" s="1" a="1"/>
  <c r="L188" i="2" s="1"/>
  <c r="K189" i="2"/>
  <c r="L189" i="2" s="1" a="1"/>
  <c r="L189" i="2" s="1"/>
  <c r="K190" i="2"/>
  <c r="L190" i="2" s="1" a="1"/>
  <c r="L190" i="2" s="1"/>
  <c r="K191" i="2"/>
  <c r="L191" i="2" s="1" a="1"/>
  <c r="L191" i="2" s="1"/>
  <c r="K192" i="2"/>
  <c r="L192" i="2" s="1" a="1"/>
  <c r="L192" i="2" s="1"/>
  <c r="K193" i="2"/>
  <c r="L193" i="2" s="1" a="1"/>
  <c r="L193" i="2" s="1"/>
  <c r="K194" i="2"/>
  <c r="L194" i="2" s="1" a="1"/>
  <c r="L194" i="2" s="1"/>
  <c r="K195" i="2"/>
  <c r="L195" i="2" s="1" a="1"/>
  <c r="L195" i="2" s="1"/>
  <c r="K196" i="2"/>
  <c r="L196" i="2" s="1" a="1"/>
  <c r="L196" i="2" s="1"/>
  <c r="K197" i="2"/>
  <c r="L197" i="2" s="1" a="1"/>
  <c r="L197" i="2" s="1"/>
  <c r="K198" i="2"/>
  <c r="L198" i="2" s="1" a="1"/>
  <c r="L198" i="2" s="1"/>
  <c r="K199" i="2"/>
  <c r="L199" i="2" s="1" a="1"/>
  <c r="L199" i="2" s="1"/>
  <c r="K200" i="2"/>
  <c r="L200" i="2" s="1" a="1"/>
  <c r="L200" i="2" s="1"/>
  <c r="K201" i="2"/>
  <c r="L201" i="2" s="1" a="1"/>
  <c r="L201" i="2" s="1"/>
  <c r="K202" i="2"/>
  <c r="L202" i="2" s="1" a="1"/>
  <c r="L202" i="2" s="1"/>
  <c r="K203" i="2"/>
  <c r="L203" i="2" s="1" a="1"/>
  <c r="L203" i="2" s="1"/>
  <c r="K204" i="2"/>
  <c r="L204" i="2" s="1" a="1"/>
  <c r="L204" i="2" s="1"/>
  <c r="K205" i="2"/>
  <c r="L205" i="2" s="1" a="1"/>
  <c r="L205" i="2" s="1"/>
  <c r="K206" i="2"/>
  <c r="L206" i="2" s="1" a="1"/>
  <c r="L206" i="2" s="1"/>
  <c r="K207" i="2"/>
  <c r="L207" i="2" s="1" a="1"/>
  <c r="L207" i="2" s="1"/>
  <c r="K208" i="2"/>
  <c r="L208" i="2" s="1" a="1"/>
  <c r="L208" i="2" s="1"/>
  <c r="K209" i="2"/>
  <c r="L209" i="2" s="1" a="1"/>
  <c r="L209" i="2" s="1"/>
  <c r="K210" i="2"/>
  <c r="L210" i="2" s="1" a="1"/>
  <c r="L210" i="2" s="1"/>
  <c r="K211" i="2"/>
  <c r="L211" i="2" s="1" a="1"/>
  <c r="L211" i="2" s="1"/>
  <c r="K212" i="2"/>
  <c r="L212" i="2" s="1" a="1"/>
  <c r="L212" i="2" s="1"/>
  <c r="K213" i="2"/>
  <c r="L213" i="2" s="1" a="1"/>
  <c r="L213" i="2" s="1"/>
  <c r="K214" i="2"/>
  <c r="L214" i="2" s="1" a="1"/>
  <c r="L214" i="2" s="1"/>
  <c r="K215" i="2"/>
  <c r="L215" i="2" s="1" a="1"/>
  <c r="L215" i="2" s="1"/>
  <c r="K216" i="2"/>
  <c r="L216" i="2" s="1" a="1"/>
  <c r="L216" i="2" s="1"/>
  <c r="K217" i="2"/>
  <c r="L217" i="2" s="1" a="1"/>
  <c r="L217" i="2" s="1"/>
  <c r="K218" i="2"/>
  <c r="L218" i="2" s="1" a="1"/>
  <c r="L218" i="2" s="1"/>
  <c r="K219" i="2"/>
  <c r="L219" i="2" s="1" a="1"/>
  <c r="L219" i="2" s="1"/>
  <c r="K220" i="2"/>
  <c r="L220" i="2" s="1" a="1"/>
  <c r="L220" i="2" s="1"/>
  <c r="K221" i="2"/>
  <c r="L221" i="2" s="1" a="1"/>
  <c r="L221" i="2" s="1"/>
  <c r="K222" i="2"/>
  <c r="L222" i="2" s="1" a="1"/>
  <c r="L222" i="2" s="1"/>
  <c r="K223" i="2"/>
  <c r="L223" i="2" s="1" a="1"/>
  <c r="L223" i="2" s="1"/>
  <c r="K224" i="2"/>
  <c r="L224" i="2" s="1" a="1"/>
  <c r="L224" i="2" s="1"/>
  <c r="K225" i="2"/>
  <c r="L225" i="2" s="1" a="1"/>
  <c r="L225" i="2" s="1"/>
  <c r="K226" i="2"/>
  <c r="L226" i="2" s="1" a="1"/>
  <c r="L226" i="2" s="1"/>
  <c r="K227" i="2"/>
  <c r="L227" i="2" s="1" a="1"/>
  <c r="L227" i="2" s="1"/>
  <c r="K228" i="2"/>
  <c r="L228" i="2" s="1" a="1"/>
  <c r="L228" i="2" s="1"/>
  <c r="K229" i="2"/>
  <c r="L229" i="2" s="1" a="1"/>
  <c r="L229" i="2" s="1"/>
  <c r="K230" i="2"/>
  <c r="L230" i="2" s="1" a="1"/>
  <c r="L230" i="2" s="1"/>
  <c r="K231" i="2"/>
  <c r="L231" i="2" s="1" a="1"/>
  <c r="L231" i="2" s="1"/>
  <c r="K232" i="2"/>
  <c r="L232" i="2" s="1" a="1"/>
  <c r="L232" i="2" s="1"/>
  <c r="K233" i="2"/>
  <c r="L233" i="2" s="1" a="1"/>
  <c r="L233" i="2" s="1"/>
  <c r="K234" i="2"/>
  <c r="L234" i="2" s="1" a="1"/>
  <c r="L234" i="2" s="1"/>
  <c r="K235" i="2"/>
  <c r="L235" i="2" s="1" a="1"/>
  <c r="L235" i="2" s="1"/>
  <c r="K236" i="2"/>
  <c r="L236" i="2" s="1" a="1"/>
  <c r="L236" i="2" s="1"/>
  <c r="K237" i="2"/>
  <c r="L237" i="2" s="1" a="1"/>
  <c r="L237" i="2" s="1"/>
  <c r="K238" i="2"/>
  <c r="L238" i="2" s="1" a="1"/>
  <c r="L238" i="2" s="1"/>
  <c r="K239" i="2"/>
  <c r="L239" i="2" s="1" a="1"/>
  <c r="L239" i="2" s="1"/>
  <c r="K240" i="2"/>
  <c r="L240" i="2" s="1" a="1"/>
  <c r="L240" i="2" s="1"/>
  <c r="K241" i="2"/>
  <c r="L241" i="2" s="1" a="1"/>
  <c r="L241" i="2" s="1"/>
  <c r="K242" i="2"/>
  <c r="L242" i="2" s="1" a="1"/>
  <c r="L242" i="2" s="1"/>
  <c r="K243" i="2"/>
  <c r="L243" i="2" s="1" a="1"/>
  <c r="L243" i="2" s="1"/>
  <c r="K244" i="2"/>
  <c r="L244" i="2" s="1" a="1"/>
  <c r="L244" i="2" s="1"/>
  <c r="K245" i="2"/>
  <c r="L245" i="2" s="1" a="1"/>
  <c r="L245" i="2" s="1"/>
  <c r="K246" i="2"/>
  <c r="L246" i="2" s="1" a="1"/>
  <c r="L246" i="2" s="1"/>
  <c r="K247" i="2"/>
  <c r="L247" i="2" s="1" a="1"/>
  <c r="L247" i="2" s="1"/>
  <c r="K248" i="2"/>
  <c r="L248" i="2" s="1" a="1"/>
  <c r="L248" i="2" s="1"/>
  <c r="K249" i="2"/>
  <c r="L249" i="2" s="1" a="1"/>
  <c r="L249" i="2" s="1"/>
  <c r="K250" i="2"/>
  <c r="L250" i="2" s="1" a="1"/>
  <c r="L250" i="2" s="1"/>
  <c r="K251" i="2"/>
  <c r="L251" i="2" s="1" a="1"/>
  <c r="L251" i="2" s="1"/>
  <c r="K252" i="2"/>
  <c r="L252" i="2" s="1" a="1"/>
  <c r="L252" i="2" s="1"/>
  <c r="K253" i="2"/>
  <c r="L253" i="2" s="1" a="1"/>
  <c r="L253" i="2" s="1"/>
  <c r="K254" i="2"/>
  <c r="L254" i="2" s="1" a="1"/>
  <c r="L254" i="2" s="1"/>
  <c r="K255" i="2"/>
  <c r="L255" i="2" s="1" a="1"/>
  <c r="L255" i="2" s="1"/>
  <c r="K256" i="2"/>
  <c r="L256" i="2" s="1" a="1"/>
  <c r="L256" i="2" s="1"/>
  <c r="K257" i="2"/>
  <c r="L257" i="2" s="1" a="1"/>
  <c r="L257" i="2" s="1"/>
  <c r="K258" i="2"/>
  <c r="L258" i="2" s="1" a="1"/>
  <c r="L258" i="2" s="1"/>
  <c r="K259" i="2"/>
  <c r="L259" i="2" s="1" a="1"/>
  <c r="L259" i="2" s="1"/>
  <c r="K260" i="2"/>
  <c r="L260" i="2" s="1" a="1"/>
  <c r="L260" i="2" s="1"/>
  <c r="K261" i="2"/>
  <c r="L261" i="2" s="1" a="1"/>
  <c r="L261" i="2" s="1"/>
  <c r="K262" i="2"/>
  <c r="L262" i="2" s="1" a="1"/>
  <c r="L262" i="2" s="1"/>
  <c r="K263" i="2"/>
  <c r="L263" i="2" s="1" a="1"/>
  <c r="L263" i="2" s="1"/>
  <c r="K264" i="2"/>
  <c r="L264" i="2" s="1" a="1"/>
  <c r="L264" i="2" s="1"/>
  <c r="K265" i="2"/>
  <c r="L265" i="2" s="1" a="1"/>
  <c r="L265" i="2" s="1"/>
  <c r="K266" i="2"/>
  <c r="L266" i="2" s="1" a="1"/>
  <c r="L266" i="2" s="1"/>
  <c r="K267" i="2"/>
  <c r="L267" i="2" s="1" a="1"/>
  <c r="L267" i="2" s="1"/>
  <c r="K268" i="2"/>
  <c r="L268" i="2" s="1" a="1"/>
  <c r="L268" i="2" s="1"/>
  <c r="K269" i="2"/>
  <c r="L269" i="2" s="1" a="1"/>
  <c r="L269" i="2" s="1"/>
  <c r="K270" i="2"/>
  <c r="L270" i="2" s="1" a="1"/>
  <c r="L270" i="2" s="1"/>
  <c r="K271" i="2"/>
  <c r="L271" i="2" s="1" a="1"/>
  <c r="L271" i="2" s="1"/>
  <c r="K272" i="2"/>
  <c r="L272" i="2" s="1" a="1"/>
  <c r="L272" i="2" s="1"/>
  <c r="K273" i="2"/>
  <c r="L273" i="2" s="1" a="1"/>
  <c r="L273" i="2" s="1"/>
  <c r="K274" i="2"/>
  <c r="L274" i="2" s="1" a="1"/>
  <c r="L274" i="2" s="1"/>
  <c r="K275" i="2"/>
  <c r="L275" i="2" s="1" a="1"/>
  <c r="L275" i="2" s="1"/>
  <c r="K276" i="2"/>
  <c r="L276" i="2" s="1" a="1"/>
  <c r="L276" i="2" s="1"/>
  <c r="K277" i="2"/>
  <c r="L277" i="2" s="1" a="1"/>
  <c r="L277" i="2" s="1"/>
  <c r="K278" i="2"/>
  <c r="L278" i="2" s="1" a="1"/>
  <c r="L278" i="2" s="1"/>
  <c r="K279" i="2"/>
  <c r="L279" i="2" s="1" a="1"/>
  <c r="L279" i="2" s="1"/>
  <c r="K280" i="2"/>
  <c r="L280" i="2" s="1" a="1"/>
  <c r="L280" i="2" s="1"/>
  <c r="K281" i="2"/>
  <c r="L281" i="2" s="1" a="1"/>
  <c r="L281" i="2" s="1"/>
  <c r="K282" i="2"/>
  <c r="L282" i="2" s="1" a="1"/>
  <c r="L282" i="2" s="1"/>
  <c r="K283" i="2"/>
  <c r="L283" i="2" s="1" a="1"/>
  <c r="L283" i="2" s="1"/>
  <c r="K284" i="2"/>
  <c r="L284" i="2" s="1" a="1"/>
  <c r="L284" i="2" s="1"/>
  <c r="K285" i="2"/>
  <c r="L285" i="2" s="1" a="1"/>
  <c r="L285" i="2" s="1"/>
  <c r="K286" i="2"/>
  <c r="L286" i="2" s="1" a="1"/>
  <c r="L286" i="2" s="1"/>
  <c r="K287" i="2"/>
  <c r="L287" i="2" s="1" a="1"/>
  <c r="L287" i="2" s="1"/>
  <c r="K288" i="2"/>
  <c r="L288" i="2" s="1" a="1"/>
  <c r="L288" i="2" s="1"/>
  <c r="K289" i="2"/>
  <c r="L289" i="2" s="1" a="1"/>
  <c r="L289" i="2" s="1"/>
  <c r="K290" i="2"/>
  <c r="L290" i="2" s="1" a="1"/>
  <c r="L290" i="2" s="1"/>
  <c r="K291" i="2"/>
  <c r="L291" i="2" s="1" a="1"/>
  <c r="L291" i="2" s="1"/>
  <c r="K292" i="2"/>
  <c r="L292" i="2" s="1" a="1"/>
  <c r="L292" i="2" s="1"/>
  <c r="K293" i="2"/>
  <c r="L293" i="2" s="1" a="1"/>
  <c r="L293" i="2" s="1"/>
  <c r="K294" i="2"/>
  <c r="L294" i="2" s="1" a="1"/>
  <c r="L294" i="2" s="1"/>
  <c r="K295" i="2"/>
  <c r="L295" i="2" s="1" a="1"/>
  <c r="L295" i="2" s="1"/>
  <c r="K296" i="2"/>
  <c r="L296" i="2" s="1" a="1"/>
  <c r="L296" i="2" s="1"/>
  <c r="K297" i="2"/>
  <c r="L297" i="2" s="1" a="1"/>
  <c r="L297" i="2" s="1"/>
  <c r="K298" i="2"/>
  <c r="L298" i="2" s="1" a="1"/>
  <c r="L298" i="2" s="1"/>
  <c r="K299" i="2"/>
  <c r="L299" i="2" s="1" a="1"/>
  <c r="L299" i="2" s="1"/>
  <c r="K300" i="2"/>
  <c r="L300" i="2" s="1" a="1"/>
  <c r="L300" i="2" s="1"/>
  <c r="K301" i="2"/>
  <c r="L301" i="2" s="1" a="1"/>
  <c r="L301" i="2" s="1"/>
  <c r="K302" i="2"/>
  <c r="L302" i="2" s="1" a="1"/>
  <c r="L302" i="2" s="1"/>
  <c r="K303" i="2"/>
  <c r="L303" i="2" s="1" a="1"/>
  <c r="L303" i="2" s="1"/>
  <c r="K304" i="2"/>
  <c r="L304" i="2" s="1" a="1"/>
  <c r="L304" i="2" s="1"/>
  <c r="K305" i="2"/>
  <c r="L305" i="2" s="1" a="1"/>
  <c r="L305" i="2" s="1"/>
  <c r="K306" i="2"/>
  <c r="L306" i="2" s="1" a="1"/>
  <c r="L306" i="2" s="1"/>
  <c r="K307" i="2"/>
  <c r="L307" i="2" s="1" a="1"/>
  <c r="L307" i="2" s="1"/>
  <c r="K308" i="2"/>
  <c r="L308" i="2" s="1" a="1"/>
  <c r="L308" i="2" s="1"/>
  <c r="K309" i="2"/>
  <c r="L309" i="2" s="1" a="1"/>
  <c r="L309" i="2" s="1"/>
  <c r="K310" i="2"/>
  <c r="L310" i="2" s="1" a="1"/>
  <c r="L310" i="2" s="1"/>
  <c r="K311" i="2"/>
  <c r="L311" i="2" s="1" a="1"/>
  <c r="L311" i="2" s="1"/>
  <c r="K312" i="2"/>
  <c r="L312" i="2" s="1" a="1"/>
  <c r="L312" i="2" s="1"/>
  <c r="K313" i="2"/>
  <c r="L313" i="2" s="1" a="1"/>
  <c r="L313" i="2" s="1"/>
  <c r="K314" i="2"/>
  <c r="L314" i="2" s="1" a="1"/>
  <c r="L314" i="2" s="1"/>
  <c r="K315" i="2"/>
  <c r="L315" i="2" s="1" a="1"/>
  <c r="L315" i="2" s="1"/>
  <c r="K316" i="2"/>
  <c r="L316" i="2" s="1" a="1"/>
  <c r="L316" i="2" s="1"/>
  <c r="K317" i="2"/>
  <c r="L317" i="2" s="1" a="1"/>
  <c r="L317" i="2" s="1"/>
  <c r="K318" i="2"/>
  <c r="L318" i="2" s="1" a="1"/>
  <c r="L318" i="2" s="1"/>
  <c r="K319" i="2"/>
  <c r="L319" i="2" s="1" a="1"/>
  <c r="L319" i="2" s="1"/>
  <c r="K320" i="2"/>
  <c r="L320" i="2" s="1" a="1"/>
  <c r="L320" i="2" s="1"/>
  <c r="K321" i="2"/>
  <c r="L321" i="2" s="1" a="1"/>
  <c r="L321" i="2" s="1"/>
  <c r="K322" i="2"/>
  <c r="L322" i="2" s="1" a="1"/>
  <c r="L322" i="2" s="1"/>
  <c r="K323" i="2"/>
  <c r="L323" i="2" s="1" a="1"/>
  <c r="L323" i="2" s="1"/>
  <c r="K324" i="2"/>
  <c r="L324" i="2" s="1" a="1"/>
  <c r="L324" i="2" s="1"/>
  <c r="K325" i="2"/>
  <c r="L325" i="2" s="1" a="1"/>
  <c r="L325" i="2" s="1"/>
  <c r="K326" i="2"/>
  <c r="L326" i="2" s="1" a="1"/>
  <c r="L326" i="2" s="1"/>
  <c r="K327" i="2"/>
  <c r="L327" i="2" s="1" a="1"/>
  <c r="L327" i="2" s="1"/>
  <c r="K328" i="2"/>
  <c r="L328" i="2" s="1" a="1"/>
  <c r="L328" i="2" s="1"/>
  <c r="K329" i="2"/>
  <c r="L329" i="2" s="1" a="1"/>
  <c r="L329" i="2" s="1"/>
  <c r="K330" i="2"/>
  <c r="L330" i="2" s="1" a="1"/>
  <c r="L330" i="2" s="1"/>
  <c r="K331" i="2"/>
  <c r="L331" i="2" s="1" a="1"/>
  <c r="L331" i="2" s="1"/>
  <c r="K332" i="2"/>
  <c r="L332" i="2" s="1" a="1"/>
  <c r="L332" i="2" s="1"/>
  <c r="K333" i="2"/>
  <c r="L333" i="2" s="1" a="1"/>
  <c r="L333" i="2" s="1"/>
  <c r="K334" i="2"/>
  <c r="L334" i="2" s="1" a="1"/>
  <c r="L334" i="2" s="1"/>
  <c r="K335" i="2"/>
  <c r="L335" i="2" s="1" a="1"/>
  <c r="L335" i="2" s="1"/>
  <c r="K336" i="2"/>
  <c r="L336" i="2" s="1" a="1"/>
  <c r="L336" i="2" s="1"/>
  <c r="K337" i="2"/>
  <c r="L337" i="2" s="1" a="1"/>
  <c r="L337" i="2" s="1"/>
  <c r="K338" i="2"/>
  <c r="L338" i="2" s="1" a="1"/>
  <c r="L338" i="2" s="1"/>
  <c r="K339" i="2"/>
  <c r="L339" i="2" s="1" a="1"/>
  <c r="L339" i="2" s="1"/>
  <c r="K340" i="2"/>
  <c r="L340" i="2" s="1" a="1"/>
  <c r="L340" i="2" s="1"/>
  <c r="K341" i="2"/>
  <c r="L341" i="2" s="1" a="1"/>
  <c r="L341" i="2" s="1"/>
  <c r="K342" i="2"/>
  <c r="L342" i="2" s="1" a="1"/>
  <c r="L342" i="2" s="1"/>
  <c r="K343" i="2"/>
  <c r="L343" i="2" s="1" a="1"/>
  <c r="L343" i="2" s="1"/>
  <c r="K344" i="2"/>
  <c r="L344" i="2" s="1" a="1"/>
  <c r="L344" i="2" s="1"/>
  <c r="K345" i="2"/>
  <c r="L345" i="2" s="1" a="1"/>
  <c r="L345" i="2" s="1"/>
  <c r="K346" i="2"/>
  <c r="L346" i="2" s="1" a="1"/>
  <c r="L346" i="2" s="1"/>
  <c r="K347" i="2"/>
  <c r="L347" i="2" s="1" a="1"/>
  <c r="L347" i="2" s="1"/>
  <c r="K348" i="2"/>
  <c r="L348" i="2" s="1" a="1"/>
  <c r="L348" i="2" s="1"/>
  <c r="K349" i="2"/>
  <c r="L349" i="2" s="1" a="1"/>
  <c r="L349" i="2" s="1"/>
  <c r="K350" i="2"/>
  <c r="L350" i="2" s="1" a="1"/>
  <c r="L350" i="2" s="1"/>
  <c r="K351" i="2"/>
  <c r="L351" i="2" s="1" a="1"/>
  <c r="L351" i="2" s="1"/>
  <c r="K352" i="2"/>
  <c r="L352" i="2" s="1" a="1"/>
  <c r="L352" i="2" s="1"/>
  <c r="K353" i="2"/>
  <c r="L353" i="2" s="1" a="1"/>
  <c r="L353" i="2" s="1"/>
  <c r="K354" i="2"/>
  <c r="L354" i="2" s="1" a="1"/>
  <c r="L354" i="2" s="1"/>
  <c r="K355" i="2"/>
  <c r="L355" i="2" s="1" a="1"/>
  <c r="L355" i="2" s="1"/>
  <c r="K356" i="2"/>
  <c r="L356" i="2" s="1" a="1"/>
  <c r="L356" i="2" s="1"/>
  <c r="K357" i="2"/>
  <c r="L357" i="2" s="1" a="1"/>
  <c r="L357" i="2" s="1"/>
  <c r="K358" i="2"/>
  <c r="L358" i="2" s="1" a="1"/>
  <c r="L358" i="2" s="1"/>
  <c r="K359" i="2"/>
  <c r="L359" i="2" s="1" a="1"/>
  <c r="L359" i="2" s="1"/>
  <c r="K360" i="2"/>
  <c r="L360" i="2" s="1" a="1"/>
  <c r="L360" i="2" s="1"/>
  <c r="K361" i="2"/>
  <c r="L361" i="2" s="1" a="1"/>
  <c r="L361" i="2" s="1"/>
  <c r="K362" i="2"/>
  <c r="L362" i="2" s="1" a="1"/>
  <c r="L362" i="2" s="1"/>
  <c r="K363" i="2"/>
  <c r="L363" i="2" s="1" a="1"/>
  <c r="L363" i="2" s="1"/>
  <c r="K364" i="2"/>
  <c r="L364" i="2" s="1" a="1"/>
  <c r="L364" i="2" s="1"/>
  <c r="K365" i="2"/>
  <c r="L365" i="2" s="1" a="1"/>
  <c r="L365" i="2" s="1"/>
  <c r="K366" i="2"/>
  <c r="L366" i="2" s="1" a="1"/>
  <c r="L366" i="2" s="1"/>
  <c r="K367" i="2"/>
  <c r="L367" i="2" s="1" a="1"/>
  <c r="L367" i="2" s="1"/>
  <c r="K368" i="2"/>
  <c r="L368" i="2" s="1" a="1"/>
  <c r="L368" i="2" s="1"/>
  <c r="K369" i="2"/>
  <c r="L369" i="2" s="1" a="1"/>
  <c r="L369" i="2" s="1"/>
  <c r="K370" i="2"/>
  <c r="L370" i="2" s="1" a="1"/>
  <c r="L370" i="2" s="1"/>
  <c r="K371" i="2"/>
  <c r="L371" i="2" s="1" a="1"/>
  <c r="L371" i="2" s="1"/>
  <c r="K372" i="2"/>
  <c r="L372" i="2" s="1" a="1"/>
  <c r="L372" i="2" s="1"/>
  <c r="K373" i="2"/>
  <c r="L373" i="2" s="1" a="1"/>
  <c r="L373" i="2" s="1"/>
  <c r="K374" i="2"/>
  <c r="L374" i="2" s="1" a="1"/>
  <c r="L374" i="2" s="1"/>
  <c r="K375" i="2"/>
  <c r="L375" i="2" s="1" a="1"/>
  <c r="L375" i="2" s="1"/>
  <c r="K376" i="2"/>
  <c r="L376" i="2" s="1" a="1"/>
  <c r="L376" i="2" s="1"/>
  <c r="K377" i="2"/>
  <c r="L377" i="2" s="1" a="1"/>
  <c r="L377" i="2" s="1"/>
  <c r="K378" i="2"/>
  <c r="L378" i="2" s="1" a="1"/>
  <c r="L378" i="2" s="1"/>
  <c r="K379" i="2"/>
  <c r="L379" i="2" s="1" a="1"/>
  <c r="L379" i="2" s="1"/>
  <c r="K380" i="2"/>
  <c r="L380" i="2" s="1" a="1"/>
  <c r="L380" i="2" s="1"/>
  <c r="K381" i="2"/>
  <c r="L381" i="2" s="1" a="1"/>
  <c r="L381" i="2" s="1"/>
  <c r="K382" i="2"/>
  <c r="L382" i="2" s="1" a="1"/>
  <c r="L382" i="2" s="1"/>
  <c r="K383" i="2"/>
  <c r="L383" i="2" s="1" a="1"/>
  <c r="L383" i="2" s="1"/>
  <c r="K384" i="2"/>
  <c r="L384" i="2" s="1" a="1"/>
  <c r="L384" i="2" s="1"/>
  <c r="K385" i="2"/>
  <c r="L385" i="2" s="1" a="1"/>
  <c r="L385" i="2" s="1"/>
  <c r="K386" i="2"/>
  <c r="L386" i="2" s="1" a="1"/>
  <c r="L386" i="2" s="1"/>
  <c r="K387" i="2"/>
  <c r="L387" i="2" s="1" a="1"/>
  <c r="L387" i="2" s="1"/>
  <c r="K388" i="2"/>
  <c r="L388" i="2" s="1" a="1"/>
  <c r="L388" i="2" s="1"/>
  <c r="K389" i="2"/>
  <c r="L389" i="2" s="1" a="1"/>
  <c r="L389" i="2" s="1"/>
  <c r="K390" i="2"/>
  <c r="L390" i="2" s="1" a="1"/>
  <c r="L390" i="2" s="1"/>
  <c r="K391" i="2"/>
  <c r="L391" i="2" s="1" a="1"/>
  <c r="L391" i="2" s="1"/>
  <c r="K392" i="2"/>
  <c r="L392" i="2" s="1" a="1"/>
  <c r="L392" i="2" s="1"/>
  <c r="K393" i="2"/>
  <c r="L393" i="2" s="1" a="1"/>
  <c r="L393" i="2" s="1"/>
  <c r="K394" i="2"/>
  <c r="L394" i="2" s="1" a="1"/>
  <c r="L394" i="2" s="1"/>
  <c r="K395" i="2"/>
  <c r="L395" i="2" s="1" a="1"/>
  <c r="L395" i="2" s="1"/>
  <c r="K396" i="2"/>
  <c r="L396" i="2" s="1" a="1"/>
  <c r="L396" i="2" s="1"/>
  <c r="K397" i="2"/>
  <c r="L397" i="2" s="1" a="1"/>
  <c r="L397" i="2" s="1"/>
  <c r="K398" i="2"/>
  <c r="L398" i="2" s="1" a="1"/>
  <c r="L398" i="2" s="1"/>
  <c r="K399" i="2"/>
  <c r="L399" i="2" s="1" a="1"/>
  <c r="L399" i="2" s="1"/>
  <c r="K400" i="2"/>
  <c r="L400" i="2" s="1" a="1"/>
  <c r="L400" i="2" s="1"/>
  <c r="K401" i="2"/>
  <c r="L401" i="2" s="1" a="1"/>
  <c r="L401" i="2" s="1"/>
  <c r="K402" i="2"/>
  <c r="L402" i="2" s="1" a="1"/>
  <c r="L402" i="2" s="1"/>
  <c r="K403" i="2"/>
  <c r="L403" i="2" s="1" a="1"/>
  <c r="L403" i="2" s="1"/>
  <c r="K404" i="2"/>
  <c r="L404" i="2" s="1" a="1"/>
  <c r="L404" i="2" s="1"/>
  <c r="K405" i="2"/>
  <c r="L405" i="2" s="1" a="1"/>
  <c r="L405" i="2" s="1"/>
  <c r="K406" i="2"/>
  <c r="L406" i="2" s="1" a="1"/>
  <c r="L406" i="2" s="1"/>
  <c r="K407" i="2"/>
  <c r="L407" i="2" s="1" a="1"/>
  <c r="L407" i="2" s="1"/>
  <c r="K408" i="2"/>
  <c r="L408" i="2" s="1" a="1"/>
  <c r="L408" i="2" s="1"/>
  <c r="K409" i="2"/>
  <c r="L409" i="2" s="1" a="1"/>
  <c r="L409" i="2" s="1"/>
  <c r="K410" i="2"/>
  <c r="L410" i="2" s="1" a="1"/>
  <c r="L410" i="2" s="1"/>
  <c r="K411" i="2"/>
  <c r="L411" i="2" s="1" a="1"/>
  <c r="L411" i="2" s="1"/>
  <c r="K412" i="2"/>
  <c r="L412" i="2" s="1" a="1"/>
  <c r="L412" i="2" s="1"/>
  <c r="K413" i="2"/>
  <c r="L413" i="2" s="1" a="1"/>
  <c r="L413" i="2" s="1"/>
  <c r="K414" i="2"/>
  <c r="L414" i="2" s="1" a="1"/>
  <c r="L414" i="2" s="1"/>
  <c r="K415" i="2"/>
  <c r="L415" i="2" s="1" a="1"/>
  <c r="L415" i="2" s="1"/>
  <c r="K416" i="2"/>
  <c r="L416" i="2" s="1" a="1"/>
  <c r="L416" i="2" s="1"/>
  <c r="K417" i="2"/>
  <c r="L417" i="2" s="1" a="1"/>
  <c r="L417" i="2" s="1"/>
  <c r="K418" i="2"/>
  <c r="L418" i="2" s="1" a="1"/>
  <c r="L418" i="2" s="1"/>
  <c r="K419" i="2"/>
  <c r="L419" i="2" s="1" a="1"/>
  <c r="L419" i="2" s="1"/>
  <c r="K420" i="2"/>
  <c r="L420" i="2" s="1" a="1"/>
  <c r="L420" i="2" s="1"/>
  <c r="K421" i="2"/>
  <c r="L421" i="2" s="1" a="1"/>
  <c r="L421" i="2" s="1"/>
  <c r="K422" i="2"/>
  <c r="L422" i="2" s="1" a="1"/>
  <c r="L422" i="2" s="1"/>
  <c r="K423" i="2"/>
  <c r="L423" i="2" s="1" a="1"/>
  <c r="L423" i="2" s="1"/>
  <c r="K424" i="2"/>
  <c r="L424" i="2" s="1" a="1"/>
  <c r="L424" i="2" s="1"/>
  <c r="K425" i="2"/>
  <c r="L425" i="2" s="1" a="1"/>
  <c r="L425" i="2" s="1"/>
  <c r="K426" i="2"/>
  <c r="L426" i="2" s="1" a="1"/>
  <c r="L426" i="2" s="1"/>
  <c r="K427" i="2"/>
  <c r="L427" i="2" s="1" a="1"/>
  <c r="L427" i="2" s="1"/>
  <c r="K428" i="2"/>
  <c r="L428" i="2" s="1" a="1"/>
  <c r="L428" i="2" s="1"/>
  <c r="K429" i="2"/>
  <c r="L429" i="2" s="1" a="1"/>
  <c r="L429" i="2" s="1"/>
  <c r="K430" i="2"/>
  <c r="L430" i="2" s="1" a="1"/>
  <c r="L430" i="2" s="1"/>
  <c r="K431" i="2"/>
  <c r="L431" i="2" s="1" a="1"/>
  <c r="L431" i="2" s="1"/>
  <c r="K432" i="2"/>
  <c r="L432" i="2" s="1" a="1"/>
  <c r="L432" i="2" s="1"/>
  <c r="K433" i="2"/>
  <c r="L433" i="2" s="1" a="1"/>
  <c r="L433" i="2" s="1"/>
  <c r="K434" i="2"/>
  <c r="L434" i="2" s="1" a="1"/>
  <c r="L434" i="2" s="1"/>
  <c r="K435" i="2"/>
  <c r="L435" i="2" s="1" a="1"/>
  <c r="L435" i="2" s="1"/>
  <c r="K436" i="2"/>
  <c r="L436" i="2" s="1" a="1"/>
  <c r="L436" i="2" s="1"/>
  <c r="K437" i="2"/>
  <c r="L437" i="2" s="1" a="1"/>
  <c r="L437" i="2" s="1"/>
  <c r="K438" i="2"/>
  <c r="L438" i="2" s="1" a="1"/>
  <c r="L438" i="2" s="1"/>
  <c r="K439" i="2"/>
  <c r="L439" i="2" s="1" a="1"/>
  <c r="L439" i="2" s="1"/>
  <c r="K440" i="2"/>
  <c r="L440" i="2" s="1" a="1"/>
  <c r="L440" i="2" s="1"/>
  <c r="K441" i="2"/>
  <c r="L441" i="2" s="1" a="1"/>
  <c r="L441" i="2" s="1"/>
  <c r="K442" i="2"/>
  <c r="L442" i="2" s="1" a="1"/>
  <c r="L442" i="2" s="1"/>
  <c r="K443" i="2"/>
  <c r="L443" i="2" s="1" a="1"/>
  <c r="L443" i="2" s="1"/>
  <c r="K444" i="2"/>
  <c r="L444" i="2" s="1" a="1"/>
  <c r="L444" i="2" s="1"/>
  <c r="K445" i="2"/>
  <c r="L445" i="2" s="1" a="1"/>
  <c r="L445" i="2" s="1"/>
  <c r="K446" i="2"/>
  <c r="L446" i="2" s="1" a="1"/>
  <c r="L446" i="2" s="1"/>
  <c r="K447" i="2"/>
  <c r="L447" i="2" s="1" a="1"/>
  <c r="L447" i="2" s="1"/>
  <c r="K448" i="2"/>
  <c r="L448" i="2" s="1" a="1"/>
  <c r="L448" i="2" s="1"/>
  <c r="K449" i="2"/>
  <c r="L449" i="2" s="1" a="1"/>
  <c r="L449" i="2" s="1"/>
  <c r="K450" i="2"/>
  <c r="L450" i="2" s="1" a="1"/>
  <c r="L450" i="2" s="1"/>
  <c r="K451" i="2"/>
  <c r="L451" i="2" s="1" a="1"/>
  <c r="L451" i="2" s="1"/>
  <c r="K452" i="2"/>
  <c r="L452" i="2" s="1" a="1"/>
  <c r="L452" i="2" s="1"/>
  <c r="K453" i="2"/>
  <c r="L453" i="2" s="1" a="1"/>
  <c r="L453" i="2" s="1"/>
  <c r="K454" i="2"/>
  <c r="L454" i="2" s="1" a="1"/>
  <c r="L454" i="2" s="1"/>
  <c r="K455" i="2"/>
  <c r="L455" i="2" s="1" a="1"/>
  <c r="L455" i="2" s="1"/>
  <c r="K456" i="2"/>
  <c r="L456" i="2" s="1" a="1"/>
  <c r="L456" i="2" s="1"/>
  <c r="K457" i="2"/>
  <c r="L457" i="2" s="1" a="1"/>
  <c r="L457" i="2" s="1"/>
  <c r="K458" i="2"/>
  <c r="L458" i="2" s="1" a="1"/>
  <c r="L458" i="2" s="1"/>
  <c r="K459" i="2"/>
  <c r="L459" i="2" s="1" a="1"/>
  <c r="L459" i="2" s="1"/>
  <c r="K460" i="2"/>
  <c r="L460" i="2" s="1" a="1"/>
  <c r="L460" i="2" s="1"/>
  <c r="K461" i="2"/>
  <c r="L461" i="2" s="1" a="1"/>
  <c r="L461" i="2" s="1"/>
  <c r="K462" i="2"/>
  <c r="L462" i="2" s="1" a="1"/>
  <c r="L462" i="2" s="1"/>
  <c r="K463" i="2"/>
  <c r="L463" i="2" s="1" a="1"/>
  <c r="L463" i="2" s="1"/>
  <c r="K464" i="2"/>
  <c r="L464" i="2" s="1" a="1"/>
  <c r="L464" i="2" s="1"/>
  <c r="K465" i="2"/>
  <c r="L465" i="2" s="1" a="1"/>
  <c r="L465" i="2" s="1"/>
  <c r="K466" i="2"/>
  <c r="L466" i="2" s="1" a="1"/>
  <c r="L466" i="2" s="1"/>
  <c r="K467" i="2"/>
  <c r="L467" i="2" s="1" a="1"/>
  <c r="L467" i="2" s="1"/>
  <c r="K468" i="2"/>
  <c r="L468" i="2" s="1" a="1"/>
  <c r="L468" i="2" s="1"/>
  <c r="K469" i="2"/>
  <c r="L469" i="2" s="1" a="1"/>
  <c r="L469" i="2" s="1"/>
  <c r="K470" i="2"/>
  <c r="L470" i="2" s="1" a="1"/>
  <c r="L470" i="2" s="1"/>
  <c r="K471" i="2"/>
  <c r="L471" i="2" s="1" a="1"/>
  <c r="L471" i="2" s="1"/>
  <c r="K472" i="2"/>
  <c r="L472" i="2" s="1" a="1"/>
  <c r="L472" i="2" s="1"/>
  <c r="K473" i="2"/>
  <c r="L473" i="2" s="1" a="1"/>
  <c r="L473" i="2" s="1"/>
  <c r="K474" i="2"/>
  <c r="L474" i="2" s="1" a="1"/>
  <c r="L474" i="2" s="1"/>
  <c r="K475" i="2"/>
  <c r="L475" i="2" s="1" a="1"/>
  <c r="L475" i="2" s="1"/>
  <c r="K476" i="2"/>
  <c r="L476" i="2" s="1" a="1"/>
  <c r="L476" i="2" s="1"/>
  <c r="K477" i="2"/>
  <c r="L477" i="2" s="1" a="1"/>
  <c r="L477" i="2" s="1"/>
  <c r="K478" i="2"/>
  <c r="L478" i="2" s="1" a="1"/>
  <c r="L478" i="2" s="1"/>
  <c r="K479" i="2"/>
  <c r="L479" i="2" s="1" a="1"/>
  <c r="L479" i="2" s="1"/>
  <c r="K480" i="2"/>
  <c r="L480" i="2" s="1" a="1"/>
  <c r="L480" i="2" s="1"/>
  <c r="K481" i="2"/>
  <c r="L481" i="2" s="1" a="1"/>
  <c r="L481" i="2" s="1"/>
  <c r="K482" i="2"/>
  <c r="L482" i="2" s="1" a="1"/>
  <c r="L482" i="2" s="1"/>
  <c r="K483" i="2"/>
  <c r="L483" i="2" s="1" a="1"/>
  <c r="L483" i="2" s="1"/>
  <c r="K484" i="2"/>
  <c r="L484" i="2" s="1" a="1"/>
  <c r="L484" i="2" s="1"/>
  <c r="K485" i="2"/>
  <c r="L485" i="2" s="1" a="1"/>
  <c r="L485" i="2" s="1"/>
  <c r="K486" i="2"/>
  <c r="L486" i="2" s="1" a="1"/>
  <c r="L486" i="2" s="1"/>
  <c r="K487" i="2"/>
  <c r="L487" i="2" s="1" a="1"/>
  <c r="L487" i="2" s="1"/>
  <c r="K488" i="2"/>
  <c r="L488" i="2" s="1" a="1"/>
  <c r="L488" i="2" s="1"/>
  <c r="K489" i="2"/>
  <c r="L489" i="2" s="1" a="1"/>
  <c r="L489" i="2" s="1"/>
  <c r="K490" i="2"/>
  <c r="L490" i="2" s="1" a="1"/>
  <c r="L490" i="2" s="1"/>
  <c r="K491" i="2"/>
  <c r="L491" i="2" s="1" a="1"/>
  <c r="L491" i="2" s="1"/>
  <c r="K492" i="2"/>
  <c r="L492" i="2" s="1" a="1"/>
  <c r="L492" i="2" s="1"/>
  <c r="K493" i="2"/>
  <c r="L493" i="2" s="1" a="1"/>
  <c r="L493" i="2" s="1"/>
  <c r="K494" i="2"/>
  <c r="L494" i="2" s="1" a="1"/>
  <c r="L494" i="2" s="1"/>
  <c r="K495" i="2"/>
  <c r="L495" i="2" s="1" a="1"/>
  <c r="L495" i="2" s="1"/>
  <c r="K496" i="2"/>
  <c r="L496" i="2" s="1" a="1"/>
  <c r="L496" i="2" s="1"/>
  <c r="K497" i="2"/>
  <c r="L497" i="2" s="1" a="1"/>
  <c r="L497" i="2" s="1"/>
  <c r="K498" i="2"/>
  <c r="L498" i="2" s="1" a="1"/>
  <c r="L498" i="2" s="1"/>
  <c r="K499" i="2"/>
  <c r="L499" i="2" s="1" a="1"/>
  <c r="L499" i="2" s="1"/>
  <c r="K500" i="2"/>
  <c r="L500" i="2" s="1" a="1"/>
  <c r="L500" i="2" s="1"/>
  <c r="K501" i="2"/>
  <c r="L501" i="2" s="1" a="1"/>
  <c r="L501" i="2" s="1"/>
  <c r="K502" i="2"/>
  <c r="L502" i="2" s="1" a="1"/>
  <c r="L502" i="2" s="1"/>
  <c r="K503" i="2"/>
  <c r="L503" i="2" s="1" a="1"/>
  <c r="L503" i="2" s="1"/>
  <c r="K504" i="2"/>
  <c r="L504" i="2" s="1" a="1"/>
  <c r="L504" i="2" s="1"/>
  <c r="K505" i="2"/>
  <c r="L505" i="2" s="1" a="1"/>
  <c r="L505" i="2" s="1"/>
  <c r="K506" i="2"/>
  <c r="L506" i="2" s="1" a="1"/>
  <c r="L506" i="2" s="1"/>
  <c r="K507" i="2"/>
  <c r="L507" i="2" s="1" a="1"/>
  <c r="L507" i="2" s="1"/>
  <c r="K508" i="2"/>
  <c r="L508" i="2" s="1" a="1"/>
  <c r="L508" i="2" s="1"/>
  <c r="K509" i="2"/>
  <c r="L509" i="2" s="1" a="1"/>
  <c r="L509" i="2" s="1"/>
  <c r="K510" i="2"/>
  <c r="L510" i="2" s="1" a="1"/>
  <c r="L510" i="2" s="1"/>
  <c r="K511" i="2"/>
  <c r="L511" i="2" s="1" a="1"/>
  <c r="L511" i="2" s="1"/>
  <c r="K512" i="2"/>
  <c r="L512" i="2" s="1" a="1"/>
  <c r="L512" i="2" s="1"/>
  <c r="K513" i="2"/>
  <c r="L513" i="2" s="1" a="1"/>
  <c r="L513" i="2" s="1"/>
  <c r="K514" i="2"/>
  <c r="L514" i="2" s="1" a="1"/>
  <c r="L514" i="2" s="1"/>
  <c r="K515" i="2"/>
  <c r="L515" i="2" s="1" a="1"/>
  <c r="L515" i="2" s="1"/>
  <c r="K516" i="2"/>
  <c r="L516" i="2" s="1" a="1"/>
  <c r="L516" i="2" s="1"/>
  <c r="K517" i="2"/>
  <c r="L517" i="2" s="1" a="1"/>
  <c r="L517" i="2" s="1"/>
  <c r="K518" i="2"/>
  <c r="L518" i="2" s="1" a="1"/>
  <c r="L518" i="2" s="1"/>
  <c r="K519" i="2"/>
  <c r="L519" i="2" s="1" a="1"/>
  <c r="L519" i="2" s="1"/>
  <c r="K520" i="2"/>
  <c r="L520" i="2" s="1" a="1"/>
  <c r="L520" i="2" s="1"/>
  <c r="K521" i="2"/>
  <c r="L521" i="2" s="1" a="1"/>
  <c r="L521" i="2" s="1"/>
  <c r="K522" i="2"/>
  <c r="L522" i="2" s="1" a="1"/>
  <c r="L522" i="2" s="1"/>
  <c r="K523" i="2"/>
  <c r="L523" i="2" s="1" a="1"/>
  <c r="L523" i="2" s="1"/>
  <c r="K524" i="2"/>
  <c r="L524" i="2" s="1" a="1"/>
  <c r="L524" i="2" s="1"/>
  <c r="K525" i="2"/>
  <c r="L525" i="2" s="1" a="1"/>
  <c r="L525" i="2" s="1"/>
  <c r="K526" i="2"/>
  <c r="L526" i="2" s="1" a="1"/>
  <c r="L526" i="2" s="1"/>
  <c r="K527" i="2"/>
  <c r="L527" i="2" s="1" a="1"/>
  <c r="L527" i="2" s="1"/>
  <c r="K528" i="2"/>
  <c r="L528" i="2" s="1" a="1"/>
  <c r="L528" i="2" s="1"/>
  <c r="K529" i="2"/>
  <c r="L529" i="2" s="1" a="1"/>
  <c r="L529" i="2" s="1"/>
  <c r="K530" i="2"/>
  <c r="L530" i="2" s="1" a="1"/>
  <c r="L530" i="2" s="1"/>
  <c r="K531" i="2"/>
  <c r="L531" i="2" s="1" a="1"/>
  <c r="L531" i="2" s="1"/>
  <c r="K532" i="2"/>
  <c r="L532" i="2" s="1" a="1"/>
  <c r="L532" i="2" s="1"/>
  <c r="K533" i="2"/>
  <c r="L533" i="2" s="1" a="1"/>
  <c r="L533" i="2" s="1"/>
  <c r="K534" i="2"/>
  <c r="L534" i="2" s="1" a="1"/>
  <c r="L534" i="2" s="1"/>
  <c r="K535" i="2"/>
  <c r="L535" i="2" s="1" a="1"/>
  <c r="L535" i="2" s="1"/>
  <c r="K536" i="2"/>
  <c r="L536" i="2" s="1" a="1"/>
  <c r="L536" i="2" s="1"/>
  <c r="K537" i="2"/>
  <c r="L537" i="2" s="1" a="1"/>
  <c r="L537" i="2" s="1"/>
  <c r="K538" i="2"/>
  <c r="L538" i="2" s="1" a="1"/>
  <c r="L538" i="2" s="1"/>
  <c r="K539" i="2"/>
  <c r="L539" i="2" s="1" a="1"/>
  <c r="L539" i="2" s="1"/>
  <c r="K540" i="2"/>
  <c r="L540" i="2" s="1" a="1"/>
  <c r="L540" i="2" s="1"/>
  <c r="K541" i="2"/>
  <c r="L541" i="2" s="1" a="1"/>
  <c r="L541" i="2" s="1"/>
  <c r="K542" i="2"/>
  <c r="L542" i="2" s="1" a="1"/>
  <c r="L542" i="2" s="1"/>
  <c r="K543" i="2"/>
  <c r="L543" i="2" s="1" a="1"/>
  <c r="L543" i="2" s="1"/>
  <c r="K544" i="2"/>
  <c r="L544" i="2" s="1" a="1"/>
  <c r="L544" i="2" s="1"/>
  <c r="K545" i="2"/>
  <c r="L545" i="2" s="1" a="1"/>
  <c r="L545" i="2" s="1"/>
  <c r="K546" i="2"/>
  <c r="L546" i="2" s="1" a="1"/>
  <c r="L546" i="2" s="1"/>
  <c r="K547" i="2"/>
  <c r="L547" i="2" s="1" a="1"/>
  <c r="L547" i="2" s="1"/>
  <c r="K548" i="2"/>
  <c r="L548" i="2" s="1" a="1"/>
  <c r="L548" i="2" s="1"/>
  <c r="K549" i="2"/>
  <c r="L549" i="2" s="1" a="1"/>
  <c r="L549" i="2" s="1"/>
  <c r="K550" i="2"/>
  <c r="L550" i="2" s="1" a="1"/>
  <c r="L550" i="2" s="1"/>
  <c r="K551" i="2"/>
  <c r="L551" i="2" s="1" a="1"/>
  <c r="L551" i="2" s="1"/>
  <c r="K552" i="2"/>
  <c r="L552" i="2" s="1" a="1"/>
  <c r="L552" i="2" s="1"/>
  <c r="K553" i="2"/>
  <c r="L553" i="2" s="1" a="1"/>
  <c r="L553" i="2" s="1"/>
  <c r="K554" i="2"/>
  <c r="L554" i="2" s="1" a="1"/>
  <c r="L554" i="2" s="1"/>
  <c r="K555" i="2"/>
  <c r="L555" i="2" s="1" a="1"/>
  <c r="L555" i="2" s="1"/>
  <c r="K556" i="2"/>
  <c r="L556" i="2" s="1" a="1"/>
  <c r="L556" i="2" s="1"/>
  <c r="K557" i="2"/>
  <c r="L557" i="2" s="1" a="1"/>
  <c r="L557" i="2" s="1"/>
  <c r="K558" i="2"/>
  <c r="L558" i="2" s="1" a="1"/>
  <c r="L558" i="2" s="1"/>
  <c r="K559" i="2"/>
  <c r="L559" i="2" s="1" a="1"/>
  <c r="L559" i="2" s="1"/>
  <c r="K560" i="2"/>
  <c r="L560" i="2" s="1" a="1"/>
  <c r="L560" i="2" s="1"/>
  <c r="K561" i="2"/>
  <c r="L561" i="2" s="1" a="1"/>
  <c r="L561" i="2" s="1"/>
  <c r="K562" i="2"/>
  <c r="L562" i="2" s="1" a="1"/>
  <c r="L562" i="2" s="1"/>
  <c r="K563" i="2"/>
  <c r="L563" i="2" s="1" a="1"/>
  <c r="L563" i="2" s="1"/>
  <c r="K564" i="2"/>
  <c r="L564" i="2" s="1" a="1"/>
  <c r="L564" i="2" s="1"/>
  <c r="K565" i="2"/>
  <c r="L565" i="2" s="1" a="1"/>
  <c r="L565" i="2" s="1"/>
  <c r="K566" i="2"/>
  <c r="L566" i="2" s="1" a="1"/>
  <c r="L566" i="2" s="1"/>
  <c r="K567" i="2"/>
  <c r="L567" i="2" s="1" a="1"/>
  <c r="L567" i="2" s="1"/>
  <c r="K568" i="2"/>
  <c r="L568" i="2" s="1" a="1"/>
  <c r="L568" i="2" s="1"/>
  <c r="K569" i="2"/>
  <c r="L569" i="2" s="1" a="1"/>
  <c r="L569" i="2" s="1"/>
  <c r="K570" i="2"/>
  <c r="L570" i="2" s="1" a="1"/>
  <c r="L570" i="2" s="1"/>
  <c r="K571" i="2"/>
  <c r="L571" i="2" s="1" a="1"/>
  <c r="L571" i="2" s="1"/>
  <c r="K572" i="2"/>
  <c r="L572" i="2" s="1" a="1"/>
  <c r="L572" i="2" s="1"/>
  <c r="K573" i="2"/>
  <c r="L573" i="2" s="1" a="1"/>
  <c r="L573" i="2" s="1"/>
  <c r="K574" i="2"/>
  <c r="L574" i="2" s="1" a="1"/>
  <c r="L574" i="2" s="1"/>
  <c r="K575" i="2"/>
  <c r="L575" i="2" s="1" a="1"/>
  <c r="L575" i="2" s="1"/>
  <c r="K576" i="2"/>
  <c r="L576" i="2" s="1" a="1"/>
  <c r="L576" i="2" s="1"/>
  <c r="K577" i="2"/>
  <c r="L577" i="2" s="1" a="1"/>
  <c r="L577" i="2" s="1"/>
  <c r="K578" i="2"/>
  <c r="L578" i="2" s="1" a="1"/>
  <c r="L578" i="2" s="1"/>
  <c r="K579" i="2"/>
  <c r="L579" i="2" s="1" a="1"/>
  <c r="L579" i="2" s="1"/>
  <c r="K580" i="2"/>
  <c r="L580" i="2" s="1" a="1"/>
  <c r="L580" i="2" s="1"/>
  <c r="K581" i="2"/>
  <c r="L581" i="2" s="1" a="1"/>
  <c r="L581" i="2" s="1"/>
  <c r="K582" i="2"/>
  <c r="L582" i="2" s="1" a="1"/>
  <c r="L582" i="2" s="1"/>
  <c r="K583" i="2"/>
  <c r="L583" i="2" s="1" a="1"/>
  <c r="L583" i="2" s="1"/>
  <c r="K584" i="2"/>
  <c r="L584" i="2" s="1" a="1"/>
  <c r="L584" i="2" s="1"/>
  <c r="K585" i="2"/>
  <c r="L585" i="2" s="1" a="1"/>
  <c r="L585" i="2" s="1"/>
  <c r="K586" i="2"/>
  <c r="L586" i="2" s="1" a="1"/>
  <c r="L586" i="2" s="1"/>
  <c r="K587" i="2"/>
  <c r="L587" i="2" s="1" a="1"/>
  <c r="L587" i="2" s="1"/>
  <c r="K588" i="2"/>
  <c r="L588" i="2" s="1" a="1"/>
  <c r="L588" i="2" s="1"/>
  <c r="K589" i="2"/>
  <c r="L589" i="2" s="1" a="1"/>
  <c r="L589" i="2" s="1"/>
  <c r="K590" i="2"/>
  <c r="L590" i="2" s="1" a="1"/>
  <c r="L590" i="2" s="1"/>
  <c r="K591" i="2"/>
  <c r="L591" i="2" s="1" a="1"/>
  <c r="L591" i="2" s="1"/>
  <c r="K592" i="2"/>
  <c r="L592" i="2" s="1" a="1"/>
  <c r="L592" i="2" s="1"/>
  <c r="K593" i="2"/>
  <c r="L593" i="2" s="1" a="1"/>
  <c r="L593" i="2" s="1"/>
  <c r="K594" i="2"/>
  <c r="L594" i="2" s="1" a="1"/>
  <c r="L594" i="2" s="1"/>
  <c r="K595" i="2"/>
  <c r="L595" i="2" s="1" a="1"/>
  <c r="L595" i="2" s="1"/>
  <c r="K596" i="2"/>
  <c r="L596" i="2" s="1" a="1"/>
  <c r="L596" i="2" s="1"/>
  <c r="K597" i="2"/>
  <c r="L597" i="2" s="1" a="1"/>
  <c r="L597" i="2" s="1"/>
  <c r="K598" i="2"/>
  <c r="L598" i="2" s="1" a="1"/>
  <c r="L598" i="2" s="1"/>
  <c r="K599" i="2"/>
  <c r="L599" i="2" s="1" a="1"/>
  <c r="L599" i="2" s="1"/>
  <c r="K600" i="2"/>
  <c r="L600" i="2" s="1" a="1"/>
  <c r="L600" i="2" s="1"/>
  <c r="K601" i="2"/>
  <c r="L601" i="2" s="1" a="1"/>
  <c r="L601" i="2" s="1"/>
  <c r="K602" i="2"/>
  <c r="L602" i="2" s="1" a="1"/>
  <c r="L602" i="2" s="1"/>
  <c r="K603" i="2"/>
  <c r="L603" i="2" s="1" a="1"/>
  <c r="L603" i="2" s="1"/>
  <c r="K604" i="2"/>
  <c r="L604" i="2" s="1" a="1"/>
  <c r="L604" i="2" s="1"/>
  <c r="K605" i="2"/>
  <c r="L605" i="2" s="1" a="1"/>
  <c r="L605" i="2" s="1"/>
  <c r="K606" i="2"/>
  <c r="L606" i="2" s="1" a="1"/>
  <c r="L606" i="2" s="1"/>
  <c r="K607" i="2"/>
  <c r="L607" i="2" s="1" a="1"/>
  <c r="L607" i="2" s="1"/>
  <c r="K608" i="2"/>
  <c r="L608" i="2" s="1" a="1"/>
  <c r="L608" i="2" s="1"/>
  <c r="K609" i="2"/>
  <c r="L609" i="2" s="1" a="1"/>
  <c r="L609" i="2" s="1"/>
  <c r="K610" i="2"/>
  <c r="L610" i="2" s="1" a="1"/>
  <c r="L610" i="2" s="1"/>
  <c r="K611" i="2"/>
  <c r="L611" i="2" s="1" a="1"/>
  <c r="L611" i="2" s="1"/>
  <c r="K612" i="2"/>
  <c r="L612" i="2" s="1" a="1"/>
  <c r="L612" i="2" s="1"/>
  <c r="K613" i="2"/>
  <c r="L613" i="2" s="1" a="1"/>
  <c r="L613" i="2" s="1"/>
  <c r="K614" i="2"/>
  <c r="L614" i="2" s="1" a="1"/>
  <c r="L614" i="2" s="1"/>
  <c r="K615" i="2"/>
  <c r="L615" i="2" s="1" a="1"/>
  <c r="L615" i="2" s="1"/>
  <c r="K616" i="2"/>
  <c r="L616" i="2" s="1" a="1"/>
  <c r="L616" i="2" s="1"/>
  <c r="K617" i="2"/>
  <c r="L617" i="2" s="1" a="1"/>
  <c r="L617" i="2" s="1"/>
  <c r="K618" i="2"/>
  <c r="L618" i="2" s="1" a="1"/>
  <c r="L618" i="2" s="1"/>
  <c r="K619" i="2"/>
  <c r="L619" i="2" s="1" a="1"/>
  <c r="L619" i="2" s="1"/>
  <c r="K620" i="2"/>
  <c r="L620" i="2" s="1" a="1"/>
  <c r="L620" i="2" s="1"/>
  <c r="K621" i="2"/>
  <c r="L621" i="2" s="1" a="1"/>
  <c r="L621" i="2" s="1"/>
  <c r="K622" i="2"/>
  <c r="L622" i="2" s="1" a="1"/>
  <c r="L622" i="2" s="1"/>
  <c r="K623" i="2"/>
  <c r="L623" i="2" s="1" a="1"/>
  <c r="L623" i="2" s="1"/>
  <c r="K624" i="2"/>
  <c r="L624" i="2" s="1" a="1"/>
  <c r="L624" i="2" s="1"/>
  <c r="K625" i="2"/>
  <c r="L625" i="2" s="1" a="1"/>
  <c r="L625" i="2" s="1"/>
  <c r="K626" i="2"/>
  <c r="L626" i="2" s="1" a="1"/>
  <c r="L626" i="2" s="1"/>
  <c r="K627" i="2"/>
  <c r="L627" i="2" s="1" a="1"/>
  <c r="L627" i="2" s="1"/>
  <c r="K628" i="2"/>
  <c r="L628" i="2" s="1" a="1"/>
  <c r="L628" i="2" s="1"/>
  <c r="K629" i="2"/>
  <c r="L629" i="2" s="1" a="1"/>
  <c r="L629" i="2" s="1"/>
  <c r="K630" i="2"/>
  <c r="L630" i="2" s="1" a="1"/>
  <c r="L630" i="2" s="1"/>
  <c r="K631" i="2"/>
  <c r="L631" i="2" s="1" a="1"/>
  <c r="L631" i="2" s="1"/>
  <c r="K632" i="2"/>
  <c r="L632" i="2" s="1" a="1"/>
  <c r="L632" i="2" s="1"/>
  <c r="K633" i="2"/>
  <c r="L633" i="2" s="1" a="1"/>
  <c r="L633" i="2" s="1"/>
  <c r="K634" i="2"/>
  <c r="L634" i="2" s="1" a="1"/>
  <c r="L634" i="2" s="1"/>
  <c r="K635" i="2"/>
  <c r="L635" i="2" s="1" a="1"/>
  <c r="L635" i="2" s="1"/>
  <c r="K636" i="2"/>
  <c r="L636" i="2" s="1" a="1"/>
  <c r="L636" i="2" s="1"/>
  <c r="K637" i="2"/>
  <c r="L637" i="2" s="1" a="1"/>
  <c r="L637" i="2" s="1"/>
  <c r="K638" i="2"/>
  <c r="L638" i="2" s="1" a="1"/>
  <c r="L638" i="2" s="1"/>
  <c r="K639" i="2"/>
  <c r="L639" i="2" s="1" a="1"/>
  <c r="L639" i="2" s="1"/>
  <c r="K640" i="2"/>
  <c r="L640" i="2" s="1" a="1"/>
  <c r="L640" i="2" s="1"/>
  <c r="K641" i="2"/>
  <c r="L641" i="2" s="1" a="1"/>
  <c r="L641" i="2" s="1"/>
  <c r="K642" i="2"/>
  <c r="L642" i="2" s="1" a="1"/>
  <c r="L642" i="2" s="1"/>
  <c r="K643" i="2"/>
  <c r="L643" i="2" s="1" a="1"/>
  <c r="L643" i="2" s="1"/>
  <c r="K644" i="2"/>
  <c r="L644" i="2" s="1" a="1"/>
  <c r="L644" i="2" s="1"/>
  <c r="K645" i="2"/>
  <c r="L645" i="2" s="1" a="1"/>
  <c r="L645" i="2" s="1"/>
  <c r="K646" i="2"/>
  <c r="L646" i="2" s="1" a="1"/>
  <c r="L646" i="2" s="1"/>
  <c r="K647" i="2"/>
  <c r="L647" i="2" s="1" a="1"/>
  <c r="L647" i="2" s="1"/>
  <c r="K648" i="2"/>
  <c r="L648" i="2" s="1" a="1"/>
  <c r="L648" i="2" s="1"/>
  <c r="K649" i="2"/>
  <c r="L649" i="2" s="1" a="1"/>
  <c r="L649" i="2" s="1"/>
  <c r="K650" i="2"/>
  <c r="L650" i="2" s="1" a="1"/>
  <c r="L650" i="2" s="1"/>
  <c r="K651" i="2"/>
  <c r="L651" i="2" s="1" a="1"/>
  <c r="L651" i="2" s="1"/>
  <c r="K652" i="2"/>
  <c r="L652" i="2" s="1" a="1"/>
  <c r="L652" i="2" s="1"/>
  <c r="K653" i="2"/>
  <c r="L653" i="2" s="1" a="1"/>
  <c r="L653" i="2" s="1"/>
  <c r="K654" i="2"/>
  <c r="L654" i="2" s="1" a="1"/>
  <c r="L654" i="2" s="1"/>
  <c r="K655" i="2"/>
  <c r="L655" i="2" s="1" a="1"/>
  <c r="L655" i="2" s="1"/>
  <c r="K656" i="2"/>
  <c r="L656" i="2" s="1" a="1"/>
  <c r="L656" i="2" s="1"/>
  <c r="K657" i="2"/>
  <c r="L657" i="2" s="1" a="1"/>
  <c r="L657" i="2" s="1"/>
  <c r="K658" i="2"/>
  <c r="L658" i="2" s="1" a="1"/>
  <c r="L658" i="2" s="1"/>
  <c r="K659" i="2"/>
  <c r="L659" i="2" s="1" a="1"/>
  <c r="L659" i="2" s="1"/>
  <c r="K660" i="2"/>
  <c r="L660" i="2" s="1" a="1"/>
  <c r="L660" i="2" s="1"/>
  <c r="K661" i="2"/>
  <c r="L661" i="2" s="1" a="1"/>
  <c r="L661" i="2" s="1"/>
  <c r="K662" i="2"/>
  <c r="L662" i="2" s="1" a="1"/>
  <c r="L662" i="2" s="1"/>
  <c r="K663" i="2"/>
  <c r="L663" i="2" s="1" a="1"/>
  <c r="L663" i="2" s="1"/>
  <c r="K664" i="2"/>
  <c r="L664" i="2" s="1" a="1"/>
  <c r="L664" i="2" s="1"/>
  <c r="K665" i="2"/>
  <c r="L665" i="2" s="1" a="1"/>
  <c r="L665" i="2" s="1"/>
  <c r="K666" i="2"/>
  <c r="L666" i="2" s="1" a="1"/>
  <c r="L666" i="2" s="1"/>
  <c r="K667" i="2"/>
  <c r="L667" i="2" s="1" a="1"/>
  <c r="L667" i="2" s="1"/>
  <c r="K668" i="2"/>
  <c r="L668" i="2" s="1" a="1"/>
  <c r="L668" i="2" s="1"/>
  <c r="K669" i="2"/>
  <c r="L669" i="2" s="1" a="1"/>
  <c r="L669" i="2" s="1"/>
  <c r="K670" i="2"/>
  <c r="L670" i="2" s="1" a="1"/>
  <c r="L670" i="2" s="1"/>
  <c r="K671" i="2"/>
  <c r="L671" i="2" s="1" a="1"/>
  <c r="L671" i="2" s="1"/>
  <c r="K672" i="2"/>
  <c r="L672" i="2" s="1" a="1"/>
  <c r="L672" i="2" s="1"/>
  <c r="K673" i="2"/>
  <c r="L673" i="2" s="1" a="1"/>
  <c r="L673" i="2" s="1"/>
  <c r="K674" i="2"/>
  <c r="L674" i="2" s="1" a="1"/>
  <c r="L674" i="2" s="1"/>
  <c r="K675" i="2"/>
  <c r="L675" i="2" s="1" a="1"/>
  <c r="L675" i="2" s="1"/>
  <c r="K676" i="2"/>
  <c r="L676" i="2" s="1" a="1"/>
  <c r="L676" i="2" s="1"/>
  <c r="K677" i="2"/>
  <c r="L677" i="2" s="1" a="1"/>
  <c r="L677" i="2" s="1"/>
  <c r="K678" i="2"/>
  <c r="L678" i="2" s="1" a="1"/>
  <c r="L678" i="2" s="1"/>
  <c r="K679" i="2"/>
  <c r="L679" i="2" s="1" a="1"/>
  <c r="L679" i="2" s="1"/>
  <c r="K680" i="2"/>
  <c r="L680" i="2" s="1" a="1"/>
  <c r="L680" i="2" s="1"/>
  <c r="K681" i="2"/>
  <c r="L681" i="2" s="1" a="1"/>
  <c r="L681" i="2" s="1"/>
  <c r="K682" i="2"/>
  <c r="L682" i="2" s="1" a="1"/>
  <c r="L682" i="2" s="1"/>
  <c r="K683" i="2"/>
  <c r="L683" i="2" s="1" a="1"/>
  <c r="L683" i="2" s="1"/>
  <c r="K684" i="2"/>
  <c r="L684" i="2" s="1" a="1"/>
  <c r="L684" i="2" s="1"/>
  <c r="K685" i="2"/>
  <c r="L685" i="2" s="1" a="1"/>
  <c r="L685" i="2" s="1"/>
  <c r="K686" i="2"/>
  <c r="L686" i="2" s="1" a="1"/>
  <c r="L686" i="2" s="1"/>
  <c r="K687" i="2"/>
  <c r="L687" i="2" s="1" a="1"/>
  <c r="L687" i="2" s="1"/>
  <c r="K688" i="2"/>
  <c r="L688" i="2" s="1" a="1"/>
  <c r="L688" i="2" s="1"/>
  <c r="K689" i="2"/>
  <c r="L689" i="2" s="1" a="1"/>
  <c r="L689" i="2" s="1"/>
  <c r="K690" i="2"/>
  <c r="L690" i="2" s="1" a="1"/>
  <c r="L690" i="2" s="1"/>
  <c r="K691" i="2"/>
  <c r="L691" i="2" s="1" a="1"/>
  <c r="L691" i="2" s="1"/>
  <c r="K692" i="2"/>
  <c r="L692" i="2" s="1" a="1"/>
  <c r="L692" i="2" s="1"/>
  <c r="K693" i="2"/>
  <c r="L693" i="2" s="1" a="1"/>
  <c r="L693" i="2" s="1"/>
  <c r="K694" i="2"/>
  <c r="L694" i="2" s="1" a="1"/>
  <c r="L694" i="2" s="1"/>
  <c r="K695" i="2"/>
  <c r="L695" i="2" s="1" a="1"/>
  <c r="L695" i="2" s="1"/>
  <c r="K696" i="2"/>
  <c r="L696" i="2" s="1" a="1"/>
  <c r="L696" i="2" s="1"/>
  <c r="K697" i="2"/>
  <c r="L697" i="2" s="1" a="1"/>
  <c r="L697" i="2" s="1"/>
  <c r="K698" i="2"/>
  <c r="L698" i="2" s="1" a="1"/>
  <c r="L698" i="2" s="1"/>
  <c r="K699" i="2"/>
  <c r="L699" i="2" s="1" a="1"/>
  <c r="L699" i="2" s="1"/>
  <c r="K700" i="2"/>
  <c r="L700" i="2" s="1" a="1"/>
  <c r="L700" i="2" s="1"/>
  <c r="K701" i="2"/>
  <c r="L701" i="2" s="1" a="1"/>
  <c r="L701" i="2" s="1"/>
  <c r="K702" i="2"/>
  <c r="L702" i="2" s="1" a="1"/>
  <c r="L702" i="2" s="1"/>
  <c r="K703" i="2"/>
  <c r="L703" i="2" s="1" a="1"/>
  <c r="L703" i="2" s="1"/>
  <c r="K704" i="2"/>
  <c r="L704" i="2" s="1" a="1"/>
  <c r="L704" i="2" s="1"/>
  <c r="K705" i="2"/>
  <c r="L705" i="2" s="1" a="1"/>
  <c r="L705" i="2" s="1"/>
  <c r="K706" i="2"/>
  <c r="L706" i="2" s="1" a="1"/>
  <c r="L706" i="2" s="1"/>
  <c r="K707" i="2"/>
  <c r="L707" i="2" s="1" a="1"/>
  <c r="L707" i="2" s="1"/>
  <c r="K708" i="2"/>
  <c r="L708" i="2" s="1" a="1"/>
  <c r="L708" i="2" s="1"/>
  <c r="K709" i="2"/>
  <c r="L709" i="2" s="1" a="1"/>
  <c r="L709" i="2" s="1"/>
  <c r="K710" i="2"/>
  <c r="L710" i="2" s="1" a="1"/>
  <c r="L710" i="2" s="1"/>
  <c r="K711" i="2"/>
  <c r="L711" i="2" s="1" a="1"/>
  <c r="L711" i="2" s="1"/>
  <c r="K712" i="2"/>
  <c r="L712" i="2" s="1" a="1"/>
  <c r="L712" i="2" s="1"/>
  <c r="K713" i="2"/>
  <c r="L713" i="2" s="1" a="1"/>
  <c r="L713" i="2" s="1"/>
  <c r="K714" i="2"/>
  <c r="L714" i="2" s="1" a="1"/>
  <c r="L714" i="2" s="1"/>
  <c r="K715" i="2"/>
  <c r="L715" i="2" s="1" a="1"/>
  <c r="L715" i="2" s="1"/>
  <c r="K716" i="2"/>
  <c r="L716" i="2" s="1" a="1"/>
  <c r="L716" i="2" s="1"/>
  <c r="K717" i="2"/>
  <c r="L717" i="2" s="1" a="1"/>
  <c r="L717" i="2" s="1"/>
  <c r="K718" i="2"/>
  <c r="L718" i="2" s="1" a="1"/>
  <c r="L718" i="2" s="1"/>
  <c r="K719" i="2"/>
  <c r="L719" i="2" s="1" a="1"/>
  <c r="L719" i="2" s="1"/>
  <c r="K720" i="2"/>
  <c r="L720" i="2" s="1" a="1"/>
  <c r="L720" i="2" s="1"/>
  <c r="K721" i="2"/>
  <c r="L721" i="2" s="1" a="1"/>
  <c r="L721" i="2" s="1"/>
  <c r="K722" i="2"/>
  <c r="L722" i="2" s="1" a="1"/>
  <c r="L722" i="2" s="1"/>
  <c r="K723" i="2"/>
  <c r="L723" i="2" s="1" a="1"/>
  <c r="L723" i="2" s="1"/>
  <c r="K724" i="2"/>
  <c r="L724" i="2" s="1" a="1"/>
  <c r="L724" i="2" s="1"/>
  <c r="K725" i="2"/>
  <c r="L725" i="2" s="1" a="1"/>
  <c r="L725" i="2" s="1"/>
  <c r="K726" i="2"/>
  <c r="L726" i="2" s="1" a="1"/>
  <c r="L726" i="2" s="1"/>
  <c r="K727" i="2"/>
  <c r="L727" i="2" s="1" a="1"/>
  <c r="L727" i="2" s="1"/>
  <c r="K728" i="2"/>
  <c r="L728" i="2" s="1" a="1"/>
  <c r="L728" i="2" s="1"/>
  <c r="K729" i="2"/>
  <c r="L729" i="2" s="1" a="1"/>
  <c r="L729" i="2" s="1"/>
  <c r="K730" i="2"/>
  <c r="L730" i="2" s="1" a="1"/>
  <c r="L730" i="2" s="1"/>
  <c r="K731" i="2"/>
  <c r="L731" i="2" s="1" a="1"/>
  <c r="L731" i="2" s="1"/>
  <c r="K732" i="2"/>
  <c r="L732" i="2" s="1" a="1"/>
  <c r="L732" i="2" s="1"/>
  <c r="K733" i="2"/>
  <c r="L733" i="2" s="1" a="1"/>
  <c r="L733" i="2" s="1"/>
  <c r="K734" i="2"/>
  <c r="L734" i="2" s="1" a="1"/>
  <c r="L734" i="2" s="1"/>
  <c r="K735" i="2"/>
  <c r="L735" i="2" s="1" a="1"/>
  <c r="L735" i="2" s="1"/>
  <c r="K736" i="2"/>
  <c r="L736" i="2" s="1" a="1"/>
  <c r="L736" i="2" s="1"/>
  <c r="K737" i="2"/>
  <c r="L737" i="2" s="1" a="1"/>
  <c r="L737" i="2" s="1"/>
  <c r="K738" i="2"/>
  <c r="L738" i="2" s="1" a="1"/>
  <c r="L738" i="2" s="1"/>
  <c r="K739" i="2"/>
  <c r="L739" i="2" s="1" a="1"/>
  <c r="L739" i="2" s="1"/>
  <c r="K740" i="2"/>
  <c r="L740" i="2" s="1" a="1"/>
  <c r="L740" i="2" s="1"/>
  <c r="K741" i="2"/>
  <c r="L741" i="2" s="1" a="1"/>
  <c r="L741" i="2" s="1"/>
  <c r="K742" i="2"/>
  <c r="L742" i="2" s="1" a="1"/>
  <c r="L742" i="2" s="1"/>
  <c r="K743" i="2"/>
  <c r="L743" i="2" s="1" a="1"/>
  <c r="L743" i="2" s="1"/>
  <c r="K744" i="2"/>
  <c r="L744" i="2" s="1" a="1"/>
  <c r="L744" i="2" s="1"/>
  <c r="K745" i="2"/>
  <c r="L745" i="2" s="1" a="1"/>
  <c r="L745" i="2" s="1"/>
  <c r="K746" i="2"/>
  <c r="L746" i="2" s="1" a="1"/>
  <c r="L746" i="2" s="1"/>
  <c r="K747" i="2"/>
  <c r="L747" i="2" s="1" a="1"/>
  <c r="L747" i="2" s="1"/>
  <c r="K748" i="2"/>
  <c r="L748" i="2" s="1" a="1"/>
  <c r="L748" i="2" s="1"/>
  <c r="K749" i="2"/>
  <c r="L749" i="2" s="1" a="1"/>
  <c r="L749" i="2" s="1"/>
  <c r="K750" i="2"/>
  <c r="L750" i="2" s="1" a="1"/>
  <c r="L750" i="2" s="1"/>
  <c r="K751" i="2"/>
  <c r="L751" i="2" s="1" a="1"/>
  <c r="L751" i="2" s="1"/>
  <c r="K752" i="2"/>
  <c r="L752" i="2" s="1" a="1"/>
  <c r="L752" i="2" s="1"/>
  <c r="K753" i="2"/>
  <c r="L753" i="2" s="1" a="1"/>
  <c r="L753" i="2" s="1"/>
  <c r="K754" i="2"/>
  <c r="L754" i="2" s="1" a="1"/>
  <c r="L754" i="2" s="1"/>
  <c r="K755" i="2"/>
  <c r="L755" i="2" s="1" a="1"/>
  <c r="L755" i="2" s="1"/>
  <c r="K756" i="2"/>
  <c r="L756" i="2" s="1" a="1"/>
  <c r="L756" i="2" s="1"/>
  <c r="K757" i="2"/>
  <c r="L757" i="2" s="1" a="1"/>
  <c r="L757" i="2" s="1"/>
  <c r="K758" i="2"/>
  <c r="L758" i="2" s="1" a="1"/>
  <c r="L758" i="2" s="1"/>
  <c r="K759" i="2"/>
  <c r="L759" i="2" s="1" a="1"/>
  <c r="L759" i="2" s="1"/>
  <c r="K760" i="2"/>
  <c r="L760" i="2" s="1" a="1"/>
  <c r="L760" i="2" s="1"/>
  <c r="K761" i="2"/>
  <c r="L761" i="2" s="1" a="1"/>
  <c r="L761" i="2" s="1"/>
  <c r="K762" i="2"/>
  <c r="L762" i="2" s="1" a="1"/>
  <c r="L762" i="2" s="1"/>
  <c r="K763" i="2"/>
  <c r="L763" i="2" s="1" a="1"/>
  <c r="L763" i="2" s="1"/>
  <c r="K764" i="2"/>
  <c r="L764" i="2" s="1" a="1"/>
  <c r="L764" i="2" s="1"/>
  <c r="K765" i="2"/>
  <c r="L765" i="2" s="1" a="1"/>
  <c r="L765" i="2" s="1"/>
  <c r="K766" i="2"/>
  <c r="L766" i="2" s="1" a="1"/>
  <c r="L766" i="2" s="1"/>
  <c r="K767" i="2"/>
  <c r="L767" i="2" s="1" a="1"/>
  <c r="L767" i="2" s="1"/>
  <c r="K768" i="2"/>
  <c r="L768" i="2" s="1" a="1"/>
  <c r="L768" i="2" s="1"/>
  <c r="K769" i="2"/>
  <c r="L769" i="2" s="1" a="1"/>
  <c r="L769" i="2" s="1"/>
  <c r="K770" i="2"/>
  <c r="L770" i="2" s="1" a="1"/>
  <c r="L770" i="2" s="1"/>
  <c r="K771" i="2"/>
  <c r="L771" i="2" s="1" a="1"/>
  <c r="L771" i="2" s="1"/>
  <c r="K772" i="2"/>
  <c r="L772" i="2" s="1" a="1"/>
  <c r="L772" i="2" s="1"/>
  <c r="K773" i="2"/>
  <c r="L773" i="2" s="1" a="1"/>
  <c r="L773" i="2" s="1"/>
  <c r="K774" i="2"/>
  <c r="L774" i="2" s="1" a="1"/>
  <c r="L774" i="2" s="1"/>
  <c r="K775" i="2"/>
  <c r="L775" i="2" s="1" a="1"/>
  <c r="L775" i="2" s="1"/>
  <c r="K776" i="2"/>
  <c r="L776" i="2" s="1" a="1"/>
  <c r="L776" i="2" s="1"/>
  <c r="K777" i="2"/>
  <c r="L777" i="2" s="1" a="1"/>
  <c r="L777" i="2" s="1"/>
  <c r="K778" i="2"/>
  <c r="L778" i="2" s="1" a="1"/>
  <c r="L778" i="2" s="1"/>
  <c r="K779" i="2"/>
  <c r="L779" i="2" s="1" a="1"/>
  <c r="L779" i="2" s="1"/>
  <c r="K780" i="2"/>
  <c r="L780" i="2" s="1" a="1"/>
  <c r="L780" i="2" s="1"/>
  <c r="K781" i="2"/>
  <c r="L781" i="2" s="1" a="1"/>
  <c r="L781" i="2" s="1"/>
  <c r="K782" i="2"/>
  <c r="L782" i="2" s="1" a="1"/>
  <c r="L782" i="2" s="1"/>
  <c r="K783" i="2"/>
  <c r="L783" i="2" s="1" a="1"/>
  <c r="L783" i="2" s="1"/>
  <c r="K784" i="2"/>
  <c r="L784" i="2" s="1" a="1"/>
  <c r="L784" i="2" s="1"/>
  <c r="K785" i="2"/>
  <c r="L785" i="2" s="1" a="1"/>
  <c r="L785" i="2" s="1"/>
  <c r="K786" i="2"/>
  <c r="L786" i="2" s="1" a="1"/>
  <c r="L786" i="2" s="1"/>
  <c r="K787" i="2"/>
  <c r="L787" i="2" s="1" a="1"/>
  <c r="L787" i="2" s="1"/>
  <c r="K788" i="2"/>
  <c r="L788" i="2" s="1" a="1"/>
  <c r="L788" i="2" s="1"/>
  <c r="K789" i="2"/>
  <c r="L789" i="2" s="1" a="1"/>
  <c r="L789" i="2" s="1"/>
  <c r="K790" i="2"/>
  <c r="L790" i="2" s="1" a="1"/>
  <c r="L790" i="2" s="1"/>
  <c r="K791" i="2"/>
  <c r="L791" i="2" s="1" a="1"/>
  <c r="L791" i="2" s="1"/>
  <c r="K792" i="2"/>
  <c r="L792" i="2" s="1" a="1"/>
  <c r="L792" i="2" s="1"/>
  <c r="K793" i="2"/>
  <c r="L793" i="2" s="1" a="1"/>
  <c r="L793" i="2" s="1"/>
  <c r="K794" i="2"/>
  <c r="L794" i="2" s="1" a="1"/>
  <c r="L794" i="2" s="1"/>
  <c r="K795" i="2"/>
  <c r="L795" i="2" s="1" a="1"/>
  <c r="L795" i="2" s="1"/>
  <c r="K796" i="2"/>
  <c r="L796" i="2" s="1" a="1"/>
  <c r="L796" i="2" s="1"/>
  <c r="K797" i="2"/>
  <c r="L797" i="2" s="1" a="1"/>
  <c r="L797" i="2" s="1"/>
  <c r="K798" i="2"/>
  <c r="L798" i="2" s="1" a="1"/>
  <c r="L798" i="2" s="1"/>
  <c r="K799" i="2"/>
  <c r="L799" i="2" s="1" a="1"/>
  <c r="L799" i="2" s="1"/>
  <c r="K800" i="2"/>
  <c r="L800" i="2" s="1" a="1"/>
  <c r="L800" i="2" s="1"/>
  <c r="K801" i="2"/>
  <c r="L801" i="2" s="1" a="1"/>
  <c r="L801" i="2" s="1"/>
  <c r="K802" i="2"/>
  <c r="L802" i="2" s="1" a="1"/>
  <c r="L802" i="2" s="1"/>
  <c r="K803" i="2"/>
  <c r="L803" i="2" s="1" a="1"/>
  <c r="L803" i="2" s="1"/>
  <c r="K804" i="2"/>
  <c r="L804" i="2" s="1" a="1"/>
  <c r="L804" i="2" s="1"/>
  <c r="K805" i="2"/>
  <c r="L805" i="2" s="1" a="1"/>
  <c r="L805" i="2" s="1"/>
  <c r="K806" i="2"/>
  <c r="L806" i="2" s="1" a="1"/>
  <c r="L806" i="2" s="1"/>
  <c r="K807" i="2"/>
  <c r="L807" i="2" s="1" a="1"/>
  <c r="L807" i="2" s="1"/>
  <c r="K808" i="2"/>
  <c r="L808" i="2" s="1" a="1"/>
  <c r="L808" i="2" s="1"/>
  <c r="K809" i="2"/>
  <c r="L809" i="2" s="1" a="1"/>
  <c r="L809" i="2" s="1"/>
  <c r="K810" i="2"/>
  <c r="L810" i="2" s="1" a="1"/>
  <c r="L810" i="2" s="1"/>
  <c r="K811" i="2"/>
  <c r="L811" i="2" s="1" a="1"/>
  <c r="L811" i="2" s="1"/>
  <c r="K812" i="2"/>
  <c r="L812" i="2" s="1" a="1"/>
  <c r="L812" i="2" s="1"/>
  <c r="K813" i="2"/>
  <c r="L813" i="2" s="1" a="1"/>
  <c r="L813" i="2" s="1"/>
  <c r="K814" i="2"/>
  <c r="L814" i="2" s="1" a="1"/>
  <c r="L814" i="2" s="1"/>
  <c r="K815" i="2"/>
  <c r="L815" i="2" s="1" a="1"/>
  <c r="L815" i="2" s="1"/>
  <c r="K816" i="2"/>
  <c r="L816" i="2" s="1" a="1"/>
  <c r="L816" i="2" s="1"/>
  <c r="K817" i="2"/>
  <c r="L817" i="2" s="1" a="1"/>
  <c r="L817" i="2" s="1"/>
  <c r="K818" i="2"/>
  <c r="L818" i="2" s="1" a="1"/>
  <c r="L818" i="2" s="1"/>
  <c r="K819" i="2"/>
  <c r="L819" i="2" s="1" a="1"/>
  <c r="L819" i="2" s="1"/>
  <c r="K820" i="2"/>
  <c r="L820" i="2" s="1" a="1"/>
  <c r="L820" i="2" s="1"/>
  <c r="K821" i="2"/>
  <c r="L821" i="2" s="1" a="1"/>
  <c r="L821" i="2" s="1"/>
  <c r="K822" i="2"/>
  <c r="L822" i="2" s="1" a="1"/>
  <c r="L822" i="2" s="1"/>
  <c r="K823" i="2"/>
  <c r="L823" i="2" s="1" a="1"/>
  <c r="L823" i="2" s="1"/>
  <c r="K824" i="2"/>
  <c r="L824" i="2" s="1" a="1"/>
  <c r="L824" i="2" s="1"/>
  <c r="K825" i="2"/>
  <c r="L825" i="2" s="1" a="1"/>
  <c r="L825" i="2" s="1"/>
  <c r="K826" i="2"/>
  <c r="L826" i="2" s="1" a="1"/>
  <c r="L826" i="2" s="1"/>
  <c r="K827" i="2"/>
  <c r="L827" i="2" s="1" a="1"/>
  <c r="L827" i="2" s="1"/>
  <c r="K29" i="2"/>
  <c r="L29" i="2" s="1" a="1"/>
  <c r="L29" i="2" s="1"/>
  <c r="K30" i="2"/>
  <c r="L30" i="2" s="1" a="1"/>
  <c r="L30" i="2" s="1"/>
  <c r="K31" i="2"/>
  <c r="L31" i="2" s="1" a="1"/>
  <c r="L31" i="2" s="1"/>
  <c r="K20" i="2"/>
  <c r="L20" i="2" s="1" a="1"/>
  <c r="L20" i="2" s="1"/>
  <c r="K21" i="2"/>
  <c r="L21" i="2" s="1" a="1"/>
  <c r="L21" i="2" s="1"/>
  <c r="K22" i="2"/>
  <c r="L22" i="2" s="1" a="1"/>
  <c r="L22" i="2" s="1"/>
  <c r="K23" i="2"/>
  <c r="L23" i="2" s="1" a="1"/>
  <c r="L23" i="2" s="1"/>
  <c r="K24" i="2"/>
  <c r="L24" i="2" s="1" a="1"/>
  <c r="L24" i="2" s="1"/>
  <c r="K25" i="2"/>
  <c r="L25" i="2" s="1" a="1"/>
  <c r="L25" i="2" s="1"/>
  <c r="K26" i="2"/>
  <c r="L26" i="2" s="1" a="1"/>
  <c r="L26" i="2" s="1"/>
  <c r="K27" i="2"/>
  <c r="L27" i="2" s="1" a="1"/>
  <c r="L27" i="2" s="1"/>
  <c r="K28" i="2"/>
  <c r="L28" i="2" s="1" a="1"/>
  <c r="L28" i="2" s="1"/>
  <c r="K3" i="2"/>
  <c r="L3" i="2" s="1" a="1"/>
  <c r="L3" i="2" s="1"/>
  <c r="K4" i="2"/>
  <c r="L4" i="2" s="1" a="1"/>
  <c r="L4" i="2" s="1"/>
  <c r="K5" i="2"/>
  <c r="L5" i="2" s="1" a="1"/>
  <c r="L5" i="2" s="1"/>
  <c r="K6" i="2"/>
  <c r="L6" i="2" s="1" a="1"/>
  <c r="L6" i="2" s="1"/>
  <c r="K7" i="2"/>
  <c r="L7" i="2" s="1" a="1"/>
  <c r="L7" i="2" s="1"/>
  <c r="K8" i="2"/>
  <c r="L8" i="2" s="1" a="1"/>
  <c r="L8" i="2" s="1"/>
  <c r="K9" i="2"/>
  <c r="L9" i="2" s="1" a="1"/>
  <c r="L9" i="2" s="1"/>
  <c r="K10" i="2"/>
  <c r="L10" i="2" s="1" a="1"/>
  <c r="L10" i="2" s="1"/>
  <c r="K11" i="2"/>
  <c r="L11" i="2" s="1" a="1"/>
  <c r="L11" i="2" s="1"/>
  <c r="K12" i="2"/>
  <c r="L12" i="2" s="1" a="1"/>
  <c r="L12" i="2" s="1"/>
  <c r="K13" i="2"/>
  <c r="L13" i="2" s="1" a="1"/>
  <c r="L13" i="2" s="1"/>
  <c r="K14" i="2"/>
  <c r="L14" i="2" s="1" a="1"/>
  <c r="L14" i="2" s="1"/>
  <c r="K15" i="2"/>
  <c r="L15" i="2" s="1" a="1"/>
  <c r="L15" i="2" s="1"/>
  <c r="K16" i="2"/>
  <c r="L16" i="2" s="1" a="1"/>
  <c r="L16" i="2" s="1"/>
  <c r="K17" i="2"/>
  <c r="L17" i="2" s="1" a="1"/>
  <c r="L17" i="2" s="1"/>
  <c r="K18" i="2"/>
  <c r="L18" i="2" s="1" a="1"/>
  <c r="L18" i="2" s="1"/>
  <c r="K19" i="2"/>
  <c r="L19" i="2" s="1" a="1"/>
  <c r="L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<sst xmlns="http://schemas.openxmlformats.org/spreadsheetml/2006/main" count="14505" uniqueCount="2058">
  <si>
    <t>Invoice ID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</si>
  <si>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</si>
  <si>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</si>
  <si>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</si>
  <si>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</si>
  <si>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</si>
  <si>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</si>
  <si>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</si>
  <si>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</si>
  <si>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</si>
  <si>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</si>
  <si>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</si>
  <si>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</si>
  <si>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</si>
  <si>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Yangon</t>
  </si>
  <si>
    <t>Member</t>
  </si>
  <si>
    <t>Female</t>
  </si>
  <si>
    <t>Health and beauty</t>
  </si>
  <si>
    <t>Ewallet</t>
  </si>
  <si>
    <t>226-31-3081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</si>
  <si>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</si>
  <si>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</si>
  <si>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</si>
  <si>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</si>
  <si>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</si>
  <si>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</si>
  <si>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</si>
  <si>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</si>
  <si>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</si>
  <si>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</si>
  <si>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</si>
  <si>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</si>
  <si>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</si>
  <si>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</si>
  <si>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</si>
  <si>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</si>
  <si>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</si>
  <si>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</si>
  <si>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</si>
  <si>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</si>
  <si>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</si>
  <si>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</si>
  <si>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</si>
  <si>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</si>
  <si>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</si>
  <si>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</si>
  <si>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</si>
  <si>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</si>
  <si>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</si>
  <si>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</si>
  <si>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</si>
  <si>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</si>
  <si>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</si>
  <si>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</si>
  <si>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</si>
  <si>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</si>
  <si>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</si>
  <si>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</si>
  <si>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</si>
  <si>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</si>
  <si>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</si>
  <si>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</si>
  <si>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</si>
  <si>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</si>
  <si>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</si>
  <si>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</si>
  <si>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</si>
  <si>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</si>
  <si>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</si>
  <si>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</si>
  <si>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</si>
  <si>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</si>
  <si>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</si>
  <si>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</si>
  <si>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</si>
  <si>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</si>
  <si>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</si>
  <si>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</si>
  <si>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</si>
  <si>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</si>
  <si>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</si>
  <si>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</si>
  <si>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</si>
  <si>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</si>
  <si>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</si>
  <si>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</si>
  <si>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</si>
  <si>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</si>
  <si>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</si>
  <si>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</si>
  <si>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</si>
  <si>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</si>
  <si>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</si>
  <si>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</si>
  <si>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</si>
  <si>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</si>
  <si>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</si>
  <si>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</si>
  <si>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</si>
  <si>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</si>
  <si>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</si>
  <si>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</si>
  <si>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</si>
  <si>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</si>
  <si>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</si>
  <si>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</si>
  <si>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</si>
  <si>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</si>
  <si>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</si>
  <si>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</si>
  <si>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</si>
  <si>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</si>
  <si>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</si>
  <si>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</si>
  <si>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</si>
  <si>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</si>
  <si>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</si>
  <si>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</si>
  <si>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</si>
  <si>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</si>
  <si>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</si>
  <si>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</si>
  <si>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</si>
  <si>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</si>
  <si>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</si>
  <si>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</si>
  <si>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</si>
  <si>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</si>
  <si>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</si>
  <si>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</si>
  <si>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</si>
  <si>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</si>
  <si>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</si>
  <si>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</si>
  <si>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</si>
  <si>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</si>
  <si>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</si>
  <si>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</si>
  <si>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</si>
  <si>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</si>
  <si>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</si>
  <si>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</si>
  <si>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</si>
  <si>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</si>
  <si>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</si>
  <si>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</si>
  <si>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</si>
  <si>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</si>
  <si>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</si>
  <si>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</si>
  <si>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</si>
  <si>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</si>
  <si>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</si>
  <si>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</si>
  <si>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</si>
  <si>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</si>
  <si>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</si>
  <si>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</si>
  <si>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</si>
  <si>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</si>
  <si>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</si>
  <si>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</si>
  <si>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</si>
  <si>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</si>
  <si>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</si>
  <si>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</si>
  <si>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</si>
  <si>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</si>
  <si>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</si>
  <si>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</si>
  <si>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</si>
  <si>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</si>
  <si>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</si>
  <si>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</si>
  <si>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</si>
  <si>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</si>
  <si>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</si>
  <si>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</si>
  <si>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</si>
  <si>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</si>
  <si>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</si>
  <si>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</si>
  <si>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</si>
  <si>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</si>
  <si>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</si>
  <si>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</si>
  <si>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</si>
  <si>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</si>
  <si>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</si>
  <si>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</si>
  <si>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</si>
  <si>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</si>
  <si>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</si>
  <si>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</si>
  <si>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</si>
  <si>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</si>
  <si>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</si>
  <si>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</si>
  <si>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</si>
  <si>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</si>
  <si>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</si>
  <si>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</si>
  <si>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</si>
  <si>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</si>
  <si>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</si>
  <si>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</si>
  <si>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</si>
  <si>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</si>
  <si>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</si>
  <si>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</si>
  <si>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</si>
  <si>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</si>
  <si>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</si>
  <si>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</si>
  <si>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</si>
  <si>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</si>
  <si>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</si>
  <si>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</si>
  <si>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</si>
  <si>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</si>
  <si>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</si>
  <si>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</si>
  <si>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</si>
  <si>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</si>
  <si>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</si>
  <si>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</si>
  <si>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</si>
  <si>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</si>
  <si>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</si>
  <si>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</si>
  <si>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</si>
  <si>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</si>
  <si>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</si>
  <si>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</si>
  <si>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</si>
  <si>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</si>
  <si>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</si>
  <si>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</si>
  <si>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</si>
  <si>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</si>
  <si>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</si>
  <si>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</si>
  <si>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</si>
  <si>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</si>
  <si>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</si>
  <si>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</si>
  <si>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</si>
  <si>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</si>
  <si>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</si>
  <si>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</si>
  <si>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</si>
  <si>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</si>
  <si>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</si>
  <si>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</si>
  <si>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</si>
  <si>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</si>
  <si>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</si>
  <si>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</si>
  <si>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</si>
  <si>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</si>
  <si>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</si>
  <si>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</si>
  <si>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</si>
  <si>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</si>
  <si>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</si>
  <si>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</si>
  <si>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</si>
  <si>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</si>
  <si>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</si>
  <si>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</si>
  <si>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</si>
  <si>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</si>
  <si>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</si>
  <si>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</si>
  <si>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</si>
  <si>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</si>
  <si>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</si>
  <si>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</si>
  <si>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</si>
  <si>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</si>
  <si>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</si>
  <si>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</si>
  <si>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</si>
  <si>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</si>
  <si>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</si>
  <si>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</si>
  <si>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</si>
  <si>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</si>
  <si>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</si>
  <si>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</si>
  <si>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</si>
  <si>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</si>
  <si>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</si>
  <si>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</si>
  <si>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</si>
  <si>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</si>
  <si>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</si>
  <si>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</si>
  <si>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</si>
  <si>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</si>
  <si>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</si>
  <si>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</si>
  <si>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</si>
  <si>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</si>
  <si>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</si>
  <si>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</si>
  <si>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</si>
  <si>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</si>
  <si>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</si>
  <si>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</si>
  <si>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</si>
  <si>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</si>
  <si>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</si>
  <si>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</si>
  <si>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</si>
  <si>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</si>
  <si>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</si>
  <si>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</si>
  <si>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</si>
  <si>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</si>
  <si>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</si>
  <si>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</si>
  <si>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</si>
  <si>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</si>
  <si>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</si>
  <si>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</si>
  <si>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</si>
  <si>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</si>
  <si>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</si>
  <si>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</si>
  <si>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</si>
  <si>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</si>
  <si>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</si>
  <si>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</si>
  <si>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</si>
  <si>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</si>
  <si>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</si>
  <si>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</si>
  <si>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</si>
  <si>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</si>
  <si>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</si>
  <si>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</si>
  <si>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</si>
  <si>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</si>
  <si>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</si>
  <si>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</si>
  <si>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</si>
  <si>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</si>
  <si>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</si>
  <si>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</si>
  <si>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</si>
  <si>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</si>
  <si>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</si>
  <si>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</si>
  <si>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</si>
  <si>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</si>
  <si>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</si>
  <si>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</si>
  <si>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</si>
  <si>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</si>
  <si>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</si>
  <si>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</si>
  <si>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</si>
  <si>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</si>
  <si>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</si>
  <si>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</si>
  <si>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</si>
  <si>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</si>
  <si>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</si>
  <si>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</si>
  <si>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</si>
  <si>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</si>
  <si>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</si>
  <si>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</si>
  <si>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</si>
  <si>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</si>
  <si>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</si>
  <si>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</si>
  <si>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</si>
  <si>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</si>
  <si>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</si>
  <si>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</si>
  <si>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</si>
  <si>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</si>
  <si>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</si>
  <si>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</si>
  <si>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</si>
  <si>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</si>
  <si>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</si>
  <si>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</si>
  <si>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</si>
  <si>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</si>
  <si>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</si>
  <si>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</si>
  <si>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</si>
  <si>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</si>
  <si>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</si>
  <si>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</si>
  <si>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</si>
  <si>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</si>
  <si>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</si>
  <si>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</si>
  <si>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</si>
  <si>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</si>
  <si>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</si>
  <si>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</si>
  <si>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</si>
  <si>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</si>
  <si>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</si>
  <si>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</si>
  <si>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</si>
  <si>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</si>
  <si>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</si>
  <si>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</si>
  <si>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</si>
  <si>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</si>
  <si>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</si>
  <si>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</si>
  <si>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</si>
  <si>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</si>
  <si>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</si>
  <si>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</si>
  <si>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</si>
  <si>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</si>
  <si>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</si>
  <si>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</si>
  <si>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</si>
  <si>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</si>
  <si>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</si>
  <si>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</si>
  <si>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</si>
  <si>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</si>
  <si>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</si>
  <si>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</si>
  <si>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</si>
  <si>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</si>
  <si>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</si>
  <si>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</si>
  <si>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</si>
  <si>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</si>
  <si>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</si>
  <si>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</si>
  <si>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</si>
  <si>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</si>
  <si>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</si>
  <si>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</si>
  <si>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</si>
  <si>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</si>
  <si>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</si>
  <si>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</si>
  <si>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</si>
  <si>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</si>
  <si>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</si>
  <si>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</si>
  <si>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</si>
  <si>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</si>
  <si>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</si>
  <si>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</si>
  <si>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</si>
  <si>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</si>
  <si>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</si>
  <si>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</si>
  <si>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</si>
  <si>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</si>
  <si>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</si>
  <si>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</si>
  <si>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</si>
  <si>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</si>
  <si>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</si>
  <si>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</si>
  <si>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</si>
  <si>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</si>
  <si>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</si>
  <si>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</si>
  <si>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</si>
  <si>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</si>
  <si>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</si>
  <si>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</si>
  <si>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</si>
  <si>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</si>
  <si>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</si>
  <si>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</si>
  <si>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</si>
  <si>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</si>
  <si>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</si>
  <si>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</si>
  <si>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</si>
  <si>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</si>
  <si>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</si>
  <si>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</si>
  <si>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</si>
  <si>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</si>
  <si>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</si>
  <si>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</si>
  <si>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</si>
  <si>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</si>
  <si>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</si>
  <si>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</si>
  <si>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</si>
  <si>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</si>
  <si>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</si>
  <si>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</si>
  <si>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</si>
  <si>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</si>
  <si>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</si>
  <si>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</si>
  <si>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</si>
  <si>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</si>
  <si>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</si>
  <si>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</si>
  <si>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</si>
  <si>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</si>
  <si>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</si>
  <si>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</si>
  <si>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</si>
  <si>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</si>
  <si>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</si>
  <si>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</si>
  <si>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</si>
  <si>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</si>
  <si>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</si>
  <si>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</si>
  <si>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</si>
  <si>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</si>
  <si>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</si>
  <si>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</si>
  <si>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</si>
  <si>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</si>
  <si>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</si>
  <si>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</si>
  <si>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</si>
  <si>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</si>
  <si>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</si>
  <si>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</si>
  <si>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</si>
  <si>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</si>
  <si>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</si>
  <si>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</si>
  <si>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</si>
  <si>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</si>
  <si>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</si>
  <si>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</si>
  <si>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</si>
  <si>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</si>
  <si>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</si>
  <si>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</si>
  <si>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</si>
  <si>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</si>
  <si>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</si>
  <si>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</si>
  <si>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</si>
  <si>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</si>
  <si>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</si>
  <si>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</si>
  <si>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</si>
  <si>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</si>
  <si>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</si>
  <si>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</si>
  <si>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</si>
  <si>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</si>
  <si>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</si>
  <si>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</si>
  <si>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</si>
  <si>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</si>
  <si>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</si>
  <si>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</si>
  <si>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</si>
  <si>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</si>
  <si>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</si>
  <si>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</si>
  <si>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</si>
  <si>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</si>
  <si>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</si>
  <si>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</si>
  <si>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</si>
  <si>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</si>
  <si>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</si>
  <si>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</si>
  <si>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</si>
  <si>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</si>
  <si>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</si>
  <si>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</si>
  <si>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</si>
  <si>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</si>
  <si>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</si>
  <si>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</si>
  <si>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</si>
  <si>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</si>
  <si>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</si>
  <si>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</si>
  <si>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</si>
  <si>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</si>
  <si>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</si>
  <si>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</si>
  <si>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</si>
  <si>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</si>
  <si>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</si>
  <si>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</si>
  <si>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</si>
  <si>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</si>
  <si>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</si>
  <si>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</si>
  <si>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</si>
  <si>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</si>
  <si>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</si>
  <si>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</si>
  <si>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</si>
  <si>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</si>
  <si>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</si>
  <si>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</si>
  <si>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</si>
  <si>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</si>
  <si>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</si>
  <si>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</si>
  <si>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</si>
  <si>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</si>
  <si>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</si>
  <si>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</si>
  <si>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</si>
  <si>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</si>
  <si>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</si>
  <si>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</si>
  <si>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</si>
  <si>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</si>
  <si>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</si>
  <si>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</si>
  <si>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</si>
  <si>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</si>
  <si>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</si>
  <si>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</si>
  <si>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</si>
  <si>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</si>
  <si>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</si>
  <si>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</si>
  <si>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</si>
  <si>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</si>
  <si>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</si>
  <si>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</si>
  <si>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</si>
  <si>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</si>
  <si>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</si>
  <si>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</si>
  <si>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</si>
  <si>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</si>
  <si>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</si>
  <si>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</si>
  <si>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</si>
  <si>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</si>
  <si>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</si>
  <si>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</si>
  <si>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</si>
  <si>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</si>
  <si>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</si>
  <si>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</si>
  <si>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</si>
  <si>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</si>
  <si>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</si>
  <si>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</si>
  <si>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</si>
  <si>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</si>
  <si>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</si>
  <si>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</si>
  <si>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</si>
  <si>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</si>
  <si>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</si>
  <si>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</si>
  <si>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</si>
  <si>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</si>
  <si>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</si>
  <si>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</si>
  <si>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</si>
  <si>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</si>
  <si>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</si>
  <si>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</si>
  <si>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</si>
  <si>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</si>
  <si>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</si>
  <si>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</si>
  <si>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</si>
  <si>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</si>
  <si>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</si>
  <si>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</si>
  <si>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</si>
  <si>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</si>
  <si>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</si>
  <si>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</si>
  <si>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</si>
  <si>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</si>
  <si>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</si>
  <si>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</si>
  <si>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</si>
  <si>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</si>
  <si>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</si>
  <si>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</si>
  <si>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</si>
  <si>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</si>
  <si>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</si>
  <si>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</si>
  <si>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</si>
  <si>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</si>
  <si>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</si>
  <si>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</si>
  <si>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</si>
  <si>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</si>
  <si>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</si>
  <si>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</si>
  <si>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</si>
  <si>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</si>
  <si>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</si>
  <si>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</si>
  <si>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</si>
  <si>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</si>
  <si>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</si>
  <si>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</si>
  <si>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</si>
  <si>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</si>
  <si>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</si>
  <si>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</si>
  <si>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</si>
  <si>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</si>
  <si>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</si>
  <si>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</si>
  <si>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</si>
  <si>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</si>
  <si>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</si>
  <si>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</si>
  <si>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</si>
  <si>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</si>
  <si>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</si>
  <si>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</si>
  <si>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</si>
  <si>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</si>
  <si>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</si>
  <si>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</si>
  <si>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</si>
  <si>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</si>
  <si>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</si>
  <si>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</si>
  <si>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</si>
  <si>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</si>
  <si>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</si>
  <si>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</si>
  <si>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</si>
  <si>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</si>
  <si>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</si>
  <si>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</si>
  <si>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</si>
  <si>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</si>
  <si>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</si>
  <si>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</si>
  <si>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</si>
  <si>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</si>
  <si>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</si>
  <si>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</si>
  <si>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</si>
  <si>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</si>
  <si>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</si>
  <si>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</si>
  <si>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</si>
  <si>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</si>
  <si>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</si>
  <si>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</si>
  <si>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</si>
  <si>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</si>
  <si>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</si>
  <si>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</si>
  <si>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</si>
  <si>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</si>
  <si>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</si>
  <si>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</si>
  <si>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</si>
  <si>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</si>
  <si>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</si>
  <si>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</si>
  <si>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</si>
  <si>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</si>
  <si>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</si>
  <si>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</si>
  <si>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</si>
  <si>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</si>
  <si>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</si>
  <si>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</si>
  <si>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</si>
  <si>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</si>
  <si>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</si>
  <si>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</si>
  <si>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</si>
  <si>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</si>
  <si>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</si>
  <si>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</si>
  <si>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</si>
  <si>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</si>
  <si>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</si>
  <si>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</si>
  <si>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</si>
  <si>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</si>
  <si>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</si>
  <si>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</si>
  <si>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</si>
  <si>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</si>
  <si>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</si>
  <si>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</si>
  <si>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</si>
  <si>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</si>
  <si>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</si>
  <si>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</si>
  <si>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</si>
  <si>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</si>
  <si>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</si>
  <si>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</si>
  <si>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</si>
  <si>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</si>
  <si>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</si>
  <si>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</si>
  <si>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</si>
  <si>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</si>
  <si>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</si>
  <si>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</si>
  <si>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</si>
  <si>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</si>
  <si>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</si>
  <si>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</si>
  <si>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</si>
  <si>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</si>
  <si>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</si>
  <si>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</si>
  <si>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</si>
  <si>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</si>
  <si>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</si>
  <si>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</si>
  <si>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</si>
  <si>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</si>
  <si>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</si>
  <si>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</si>
  <si>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</si>
  <si>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</si>
  <si>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</si>
  <si>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</si>
  <si>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</si>
  <si>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</si>
  <si>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</si>
  <si>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</si>
  <si>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</si>
  <si>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</si>
  <si>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</si>
  <si>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</si>
  <si>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</si>
  <si>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</si>
  <si>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</si>
  <si>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</si>
  <si>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</si>
  <si>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</si>
  <si>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</si>
  <si>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</si>
  <si>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</si>
  <si>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</si>
  <si>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</si>
  <si>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</si>
  <si>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</si>
  <si>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</si>
  <si>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</si>
  <si>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</si>
  <si>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</si>
  <si>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</si>
  <si>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</si>
  <si>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</si>
  <si>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</si>
  <si>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</si>
  <si>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</si>
  <si>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</si>
  <si>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</si>
  <si>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</si>
  <si>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</si>
  <si>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</si>
  <si>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</si>
  <si>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</si>
  <si>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</si>
  <si>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</si>
  <si>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</si>
  <si>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</si>
  <si>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</si>
  <si>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</si>
  <si>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</si>
  <si>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</si>
  <si>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</si>
  <si>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</si>
  <si>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</si>
  <si>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</si>
  <si>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</si>
  <si>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</si>
  <si>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</si>
  <si>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</si>
  <si>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</si>
  <si>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</si>
  <si>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</si>
  <si>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</si>
  <si>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</si>
  <si>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</si>
  <si>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</si>
  <si>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</si>
  <si>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</si>
  <si>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</si>
  <si>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</si>
  <si>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</si>
  <si>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</si>
  <si>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</si>
  <si>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</si>
  <si>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</si>
  <si>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</si>
  <si>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</si>
  <si>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</si>
  <si>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</si>
  <si>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</si>
  <si>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</si>
  <si>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</si>
  <si>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</si>
  <si>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</si>
  <si>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</si>
  <si>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</si>
  <si>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</si>
  <si>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</si>
  <si>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</si>
  <si>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</si>
  <si>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</si>
  <si>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</si>
  <si>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</si>
  <si>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</si>
  <si>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</si>
  <si>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</si>
  <si>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</si>
  <si>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</si>
  <si>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</si>
  <si>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</si>
  <si>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</si>
  <si>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</si>
  <si>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</si>
  <si>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</si>
  <si>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</si>
  <si>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</si>
  <si>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</si>
  <si>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</si>
  <si>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</si>
  <si>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</si>
  <si>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</si>
  <si>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</si>
  <si>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</si>
  <si>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</si>
  <si>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</si>
  <si>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</si>
  <si>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</si>
  <si>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</si>
  <si>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</si>
  <si>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</si>
  <si>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</si>
  <si>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</si>
  <si>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</si>
  <si>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</si>
  <si>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</si>
  <si>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</si>
  <si>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</si>
  <si>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</si>
  <si>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</si>
  <si>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</si>
  <si>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</si>
  <si>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</si>
  <si>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</si>
  <si>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</si>
  <si>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</si>
  <si>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</si>
  <si>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</si>
  <si>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</si>
  <si>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</si>
  <si>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</si>
  <si>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</si>
  <si>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</si>
  <si>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</si>
  <si>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</si>
  <si>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</si>
  <si>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</si>
  <si>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</si>
  <si>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</si>
  <si>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</si>
  <si>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</si>
  <si>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</si>
  <si>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</si>
  <si>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</si>
  <si>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</si>
  <si>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</si>
  <si>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</si>
  <si>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</si>
  <si>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</si>
  <si>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</si>
  <si>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</si>
  <si>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</si>
  <si>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</si>
  <si>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</si>
  <si>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</si>
  <si>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</si>
  <si>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</si>
  <si>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</si>
  <si>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</si>
  <si>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</si>
  <si>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</si>
  <si>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</si>
  <si>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</si>
  <si>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</si>
  <si>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</si>
  <si>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</si>
  <si>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</si>
  <si>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</si>
  <si>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</si>
  <si>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</si>
  <si>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</si>
  <si>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</si>
  <si>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</si>
  <si>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</si>
  <si>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</si>
  <si>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</si>
  <si>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</si>
  <si>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</si>
  <si>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</si>
  <si>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</si>
  <si>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</si>
  <si>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</si>
  <si>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</si>
  <si>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</si>
  <si>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</si>
  <si>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</si>
  <si>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</si>
  <si>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</si>
  <si>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</si>
  <si>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</si>
  <si>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</si>
  <si>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</si>
  <si>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</si>
  <si>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</si>
  <si>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</si>
  <si>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</si>
  <si>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</si>
  <si>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</si>
  <si>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</si>
  <si>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</si>
  <si>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</si>
  <si>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</si>
  <si>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</si>
  <si>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</si>
  <si>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</si>
  <si>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</si>
  <si>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</si>
  <si>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</si>
  <si>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</si>
  <si>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</si>
  <si>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</si>
  <si>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</si>
  <si>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</si>
  <si>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</si>
  <si>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</si>
  <si>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</si>
  <si>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</si>
  <si>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</si>
  <si>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</si>
  <si>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</si>
  <si>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</si>
  <si>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</si>
  <si>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</si>
  <si>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</si>
  <si>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</si>
  <si>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</si>
  <si>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</si>
  <si>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</si>
  <si>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</si>
  <si>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</si>
  <si>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</si>
  <si>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</si>
  <si>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</si>
  <si>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</si>
  <si>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</si>
  <si>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</si>
  <si>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</si>
  <si>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</si>
  <si>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</si>
  <si>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</si>
  <si>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266-31-3081</t>
  </si>
  <si>
    <t>681-41-3108</t>
  </si>
  <si>
    <t>193-19-1176</t>
  </si>
  <si>
    <t>383-73-7910</t>
  </si>
  <si>
    <t>689-14-3026</t>
  </si>
  <si>
    <t>375-53-5943</t>
  </si>
  <si>
    <t>3115-22-5665</t>
  </si>
  <si>
    <t>635-32-9167</t>
  </si>
  <si>
    <t>642-92-5582</t>
  </si>
  <si>
    <t>351-62-0821</t>
  </si>
  <si>
    <t>559-56-3974</t>
  </si>
  <si>
    <t>365-64-0512</t>
  </si>
  <si>
    <t>2112-56-2699</t>
  </si>
  <si>
    <t>8119-34-3910</t>
  </si>
  <si>
    <t>279-46-1805</t>
  </si>
  <si>
    <t>686-95-9349</t>
  </si>
  <si>
    <t>775-26-6951</t>
  </si>
  <si>
    <t>349-62-1586</t>
  </si>
  <si>
    <t>339-50-3348</t>
  </si>
  <si>
    <t>360-71-4605</t>
  </si>
  <si>
    <t>341-85-5789</t>
  </si>
  <si>
    <t>233-16-6619</t>
  </si>
  <si>
    <t>666-48-8204</t>
  </si>
  <si>
    <t>549-59-1353</t>
  </si>
  <si>
    <t>297-03-5010</t>
  </si>
  <si>
    <t>629-29-6775</t>
  </si>
  <si>
    <t>139-17-4241</t>
  </si>
  <si>
    <t>165-94-9061</t>
  </si>
  <si>
    <t>8108-62-7243</t>
  </si>
  <si>
    <t>861-79-8483</t>
  </si>
  <si>
    <t>1109-71-6266</t>
  </si>
  <si>
    <t>690-49-2076</t>
  </si>
  <si>
    <t>535-11-5460</t>
  </si>
  <si>
    <t>153-56-6882</t>
  </si>
  <si>
    <t>222-16-2483</t>
  </si>
  <si>
    <t>169-29-8530</t>
  </si>
  <si>
    <t>2102-65-1806</t>
  </si>
  <si>
    <t>393-73-7901</t>
  </si>
  <si>
    <t>797-82-7220</t>
  </si>
  <si>
    <t>220-35-5823</t>
  </si>
  <si>
    <t>534-53-8700</t>
  </si>
  <si>
    <t>374-25-5821</t>
  </si>
  <si>
    <t>298-96-1411</t>
  </si>
  <si>
    <t>637-15-4209</t>
  </si>
  <si>
    <t>152-32-9879</t>
  </si>
  <si>
    <t>3100-41-7321</t>
  </si>
  <si>
    <t>7107-46-3608</t>
  </si>
  <si>
    <t>679-54-1719</t>
  </si>
  <si>
    <t>5114-22-5561</t>
  </si>
  <si>
    <t>386-78-5178</t>
  </si>
  <si>
    <t>162-48-8012</t>
  </si>
  <si>
    <t>656-24-2851</t>
  </si>
  <si>
    <t>728-71-5554</t>
  </si>
  <si>
    <t>232-55-6721</t>
  </si>
  <si>
    <t>399-46-5912</t>
  </si>
  <si>
    <t>136-35-6779</t>
  </si>
  <si>
    <t>695-40-6220</t>
  </si>
  <si>
    <t>8117-48-8732</t>
  </si>
  <si>
    <t>170-06-4233</t>
  </si>
  <si>
    <t>245-68-5083</t>
  </si>
  <si>
    <t>873-83-5989</t>
  </si>
  <si>
    <t>3107-34-2234</t>
  </si>
  <si>
    <t>1119-75-8169</t>
  </si>
  <si>
    <t>853-23-2452</t>
  </si>
  <si>
    <t>8117-22-3308</t>
  </si>
  <si>
    <t>838-78-4292</t>
  </si>
  <si>
    <t>179-28-2512</t>
  </si>
  <si>
    <t>2112-11-3025</t>
  </si>
  <si>
    <t>322-03-4532</t>
  </si>
  <si>
    <t>3113-65-2792</t>
  </si>
  <si>
    <t>7116-12-2025</t>
  </si>
  <si>
    <t>540-95-6347</t>
  </si>
  <si>
    <t>871-35-6630</t>
  </si>
  <si>
    <t>2107-21-9091</t>
  </si>
  <si>
    <t>7112-94-0499</t>
  </si>
  <si>
    <t>2103-10-3913</t>
  </si>
  <si>
    <t>3101-20-0914</t>
  </si>
  <si>
    <t>8119-49-1914</t>
  </si>
  <si>
    <t>766-01-7507</t>
  </si>
  <si>
    <t>870-72-4432</t>
  </si>
  <si>
    <t>847-38-7182</t>
  </si>
  <si>
    <t>490-63-2856</t>
  </si>
  <si>
    <t>757-56-0757</t>
  </si>
  <si>
    <t>360-39-5052</t>
  </si>
  <si>
    <t>780-50-9884</t>
  </si>
  <si>
    <t>362-58-8312</t>
  </si>
  <si>
    <t>683-44-8566</t>
  </si>
  <si>
    <t>524-35-8843</t>
  </si>
  <si>
    <t>378-68-5053</t>
  </si>
  <si>
    <t>555-80-5980</t>
  </si>
  <si>
    <t>2115-32-0908</t>
  </si>
  <si>
    <t>883-51-0671</t>
  </si>
  <si>
    <t>1102-08-9985</t>
  </si>
  <si>
    <t>522-91-0811</t>
  </si>
  <si>
    <t>524-34-4444</t>
  </si>
  <si>
    <t>7116-85-7061</t>
  </si>
  <si>
    <t>871-39-9222</t>
  </si>
  <si>
    <t>845-92-6136</t>
  </si>
  <si>
    <t>773-01-9107</t>
  </si>
  <si>
    <t>123-56-7055</t>
  </si>
  <si>
    <t>1109-98-2939</t>
  </si>
  <si>
    <t>5101-21-3069</t>
  </si>
  <si>
    <t>272-62-1842</t>
  </si>
  <si>
    <t>786-39-1409</t>
  </si>
  <si>
    <t>7114-48-3927</t>
  </si>
  <si>
    <t>678-34-3388</t>
  </si>
  <si>
    <t>670-74-5166</t>
  </si>
  <si>
    <t>5108-01-7461</t>
  </si>
  <si>
    <t>8111-77-0145</t>
  </si>
  <si>
    <t>439-26-8945</t>
  </si>
  <si>
    <t>240-67-5886</t>
  </si>
  <si>
    <t>287-78-1148</t>
  </si>
  <si>
    <t>6105-44-1170</t>
  </si>
  <si>
    <t>2107-01-6122</t>
  </si>
  <si>
    <t>245-98-1496</t>
  </si>
  <si>
    <t>261-32-1427</t>
  </si>
  <si>
    <t>629-65-8956</t>
  </si>
  <si>
    <t>6112-32-2990</t>
  </si>
  <si>
    <t>338-24-2715</t>
  </si>
  <si>
    <t>698-60-7125</t>
  </si>
  <si>
    <t>689-36-1684</t>
  </si>
  <si>
    <t>2109-22-9386</t>
  </si>
  <si>
    <t>396-78-2147</t>
  </si>
  <si>
    <t>298-27-6179</t>
  </si>
  <si>
    <t>688-90-8900</t>
  </si>
  <si>
    <t>860-54-3162</t>
  </si>
  <si>
    <t>1109-08-9157</t>
  </si>
  <si>
    <t>693-86-9076</t>
  </si>
  <si>
    <t>5109-84-7482</t>
  </si>
  <si>
    <t>181-10-6171</t>
  </si>
  <si>
    <t>872-70-5316</t>
  </si>
  <si>
    <t>655-51-0018</t>
  </si>
  <si>
    <t>570-83-4591</t>
  </si>
  <si>
    <t>473-71-1164</t>
  </si>
  <si>
    <t>547-78-7908</t>
  </si>
  <si>
    <t>760-81-1757</t>
  </si>
  <si>
    <t>374-39-5160</t>
  </si>
  <si>
    <t>2111-72-9525</t>
  </si>
  <si>
    <t>595-30-8091</t>
  </si>
  <si>
    <t>7111-81-9469</t>
  </si>
  <si>
    <t>2110-17-4359</t>
  </si>
  <si>
    <t>3118-65-2210</t>
  </si>
  <si>
    <t>428-25-4221</t>
  </si>
  <si>
    <t>279-10-7476</t>
  </si>
  <si>
    <t>478-41-1477</t>
  </si>
  <si>
    <t>6115-64-1609</t>
  </si>
  <si>
    <t>558-90-5112</t>
  </si>
  <si>
    <t>292-47-2794</t>
  </si>
  <si>
    <t>298-49-0436</t>
  </si>
  <si>
    <t>658-96-3517</t>
  </si>
  <si>
    <t>584-86-7252</t>
  </si>
  <si>
    <t>7106-94-0204</t>
  </si>
  <si>
    <t>274-17-6927</t>
  </si>
  <si>
    <t>490-89-4171</t>
  </si>
  <si>
    <t>762-95-9291</t>
  </si>
  <si>
    <t>229-74-2924</t>
  </si>
  <si>
    <t>367-85-2293</t>
  </si>
  <si>
    <t>7103-04-1105</t>
  </si>
  <si>
    <t>473-57-2993</t>
  </si>
  <si>
    <t>894-41-5202</t>
  </si>
  <si>
    <t>225-28-0149</t>
  </si>
  <si>
    <t>181-17-6199</t>
  </si>
  <si>
    <t>433-80-0988</t>
  </si>
  <si>
    <t>5118-46-9322</t>
  </si>
  <si>
    <t>595-02-0892</t>
  </si>
  <si>
    <t>2114-65-2137</t>
  </si>
  <si>
    <t>6117-47-8271</t>
  </si>
  <si>
    <t>776-32-9050</t>
  </si>
  <si>
    <t>185-31-1824</t>
  </si>
  <si>
    <t>269-42-3782</t>
  </si>
  <si>
    <t>366-55-4634</t>
  </si>
  <si>
    <t>793-33-4967</t>
  </si>
  <si>
    <t>678-27-6295</t>
  </si>
  <si>
    <t>494-12-7047</t>
  </si>
  <si>
    <t>8107-26-2100</t>
  </si>
  <si>
    <t>195-54-2529</t>
  </si>
  <si>
    <t>189-52-2867</t>
  </si>
  <si>
    <t>477-63-8975</t>
  </si>
  <si>
    <t>342-65-4812</t>
  </si>
  <si>
    <t>180-98-8941</t>
  </si>
  <si>
    <t>494-83-9547</t>
  </si>
  <si>
    <t>8111-28-6367</t>
  </si>
  <si>
    <t>894-88-3614</t>
  </si>
  <si>
    <t>586-25-0842</t>
  </si>
  <si>
    <t>845-66-0685</t>
  </si>
  <si>
    <t>395-14-0245</t>
  </si>
  <si>
    <t>752-04-5373</t>
  </si>
  <si>
    <t>420-60-7251</t>
  </si>
  <si>
    <t>553-65-1552</t>
  </si>
  <si>
    <t>244-34-9626</t>
  </si>
  <si>
    <t>437-58-8132</t>
  </si>
  <si>
    <t>2106-43-6208</t>
  </si>
  <si>
    <t>651-43-2399</t>
  </si>
  <si>
    <t>861-07-6050</t>
  </si>
  <si>
    <t>526-86-3144</t>
  </si>
  <si>
    <t>838-24-9445</t>
  </si>
  <si>
    <t>826-22-8149</t>
  </si>
  <si>
    <t>659-01-4164</t>
  </si>
  <si>
    <t>460-11-4919</t>
  </si>
  <si>
    <t>676-80-4905</t>
  </si>
  <si>
    <t>552-41-0513</t>
  </si>
  <si>
    <t>486-39-2418</t>
  </si>
  <si>
    <t>8115-46-5808</t>
  </si>
  <si>
    <t>364-43-4238</t>
  </si>
  <si>
    <t>7109-24-1565</t>
  </si>
  <si>
    <t>6102-51-8681</t>
  </si>
  <si>
    <t>2113-87-5680</t>
  </si>
  <si>
    <t>543-58-9734</t>
  </si>
  <si>
    <t>8107-69-8206</t>
  </si>
  <si>
    <t>8108-02-0338</t>
  </si>
  <si>
    <t>6107-11-0152</t>
  </si>
  <si>
    <t>162-63-6033</t>
  </si>
  <si>
    <t>646-16-1063</t>
  </si>
  <si>
    <t>881-58-8335</t>
  </si>
  <si>
    <t>822-43-8934</t>
  </si>
  <si>
    <t>510-30-5617</t>
  </si>
  <si>
    <t>510-30-5618</t>
  </si>
  <si>
    <t>510-30-5619</t>
  </si>
  <si>
    <t>510-30-5620</t>
  </si>
  <si>
    <t>510-30-5621</t>
  </si>
  <si>
    <t>510-30-5622</t>
  </si>
  <si>
    <t>510-30-5623</t>
  </si>
  <si>
    <t>510-30-5624</t>
  </si>
  <si>
    <t>510-30-5625</t>
  </si>
  <si>
    <t>316-90-2219</t>
  </si>
  <si>
    <t>216-01-5402</t>
  </si>
  <si>
    <t>612-20-1945</t>
  </si>
  <si>
    <t>312-94-8041</t>
  </si>
  <si>
    <t>513-91-7120</t>
  </si>
  <si>
    <t>516-71-1091</t>
  </si>
  <si>
    <t>310-49-6392</t>
  </si>
  <si>
    <t>617-23-5919</t>
  </si>
  <si>
    <t>818-52-7573</t>
  </si>
  <si>
    <t>113-58-4872</t>
  </si>
  <si>
    <t>612-72-2873</t>
  </si>
  <si>
    <t>515-88-7307</t>
  </si>
  <si>
    <t>511-89-9860</t>
  </si>
  <si>
    <t>611-61-0874</t>
  </si>
  <si>
    <t>517-03-7455</t>
  </si>
  <si>
    <t>216-08-8343</t>
  </si>
  <si>
    <t>710-57-9686</t>
  </si>
  <si>
    <t>710-22-2500</t>
  </si>
  <si>
    <t>217-73-1380</t>
  </si>
  <si>
    <t>314-30-3170</t>
  </si>
  <si>
    <t>717-54-1907</t>
  </si>
  <si>
    <t>719-46-7422</t>
  </si>
  <si>
    <t>310-32-8842</t>
  </si>
  <si>
    <t>417-53-3084</t>
  </si>
  <si>
    <t>119-52-0236</t>
  </si>
  <si>
    <t>113-14-7229</t>
  </si>
  <si>
    <t>319-38-9982</t>
  </si>
  <si>
    <t>513-41-4548</t>
  </si>
  <si>
    <t>717-58-7183</t>
  </si>
  <si>
    <t>418-61-0011</t>
  </si>
  <si>
    <t>319-18-7061</t>
  </si>
  <si>
    <t>319-90-3665</t>
  </si>
  <si>
    <t>718-07-8452</t>
  </si>
  <si>
    <t>314-64-2006</t>
  </si>
  <si>
    <t>414-22-8230</t>
  </si>
  <si>
    <t>411-95-9805</t>
  </si>
  <si>
    <t>115-13-8269</t>
  </si>
  <si>
    <t>314-33-8584</t>
  </si>
  <si>
    <t>718-89-7974</t>
  </si>
  <si>
    <t>319-82-2676</t>
  </si>
  <si>
    <t>518-87-5606</t>
  </si>
  <si>
    <t>310-85-2052</t>
  </si>
  <si>
    <t>310-96-0655</t>
  </si>
  <si>
    <t>116-79-9562</t>
  </si>
  <si>
    <t>415-30-9252</t>
  </si>
  <si>
    <t>412-44-6497</t>
  </si>
  <si>
    <t>316-27-7606</t>
  </si>
  <si>
    <t>117-77-7132</t>
  </si>
  <si>
    <t>614-14-2882</t>
  </si>
  <si>
    <t>116-95-3964</t>
  </si>
  <si>
    <t>513-14-4239</t>
  </si>
  <si>
    <t>217-60-7754</t>
  </si>
  <si>
    <t>419-27-7781</t>
  </si>
  <si>
    <t>518-14-9470</t>
  </si>
  <si>
    <t>610-71-7306</t>
  </si>
  <si>
    <t>211-77-8740</t>
  </si>
  <si>
    <t>110-22-2687</t>
  </si>
  <si>
    <t>812-82-2749</t>
  </si>
  <si>
    <t>315-89-4209</t>
  </si>
  <si>
    <t>619-88-1972</t>
  </si>
  <si>
    <t>711-84-8059</t>
  </si>
  <si>
    <t>111-27-8496</t>
  </si>
  <si>
    <t>712-13-2115</t>
  </si>
  <si>
    <t>818-02-1821</t>
  </si>
  <si>
    <t>817-42-0517</t>
  </si>
  <si>
    <t>311-49-7382</t>
  </si>
  <si>
    <t>311-85-2571</t>
  </si>
  <si>
    <t>419-82-1237</t>
  </si>
  <si>
    <t>119-40-5216</t>
  </si>
  <si>
    <t>717-02-1313</t>
  </si>
  <si>
    <t>261-05-0490</t>
  </si>
  <si>
    <t>757-75-6477</t>
  </si>
  <si>
    <t>774-02-5987</t>
  </si>
  <si>
    <t>357-83-9164</t>
  </si>
  <si>
    <t>729-06-0012</t>
  </si>
  <si>
    <t>436-47-6729</t>
  </si>
  <si>
    <t>523-10-3877</t>
  </si>
  <si>
    <t>725-06-4124</t>
  </si>
  <si>
    <t>459-54-7422</t>
  </si>
  <si>
    <t>316-90-1219</t>
  </si>
  <si>
    <t>134-36-3675</t>
  </si>
  <si>
    <t>448-83-5800</t>
  </si>
  <si>
    <t>663-07-0961</t>
  </si>
  <si>
    <t>784-20-4138</t>
  </si>
  <si>
    <t>757-15-1757</t>
  </si>
  <si>
    <t>610-11-3678</t>
  </si>
  <si>
    <t>619-11-3679</t>
  </si>
  <si>
    <t>6109-11-3680</t>
  </si>
  <si>
    <t>6109-11-3681</t>
  </si>
  <si>
    <t>6109-11-3682</t>
  </si>
  <si>
    <t>256-54-0879</t>
  </si>
  <si>
    <t>865-11-1168</t>
  </si>
  <si>
    <t>759-76-3868</t>
  </si>
  <si>
    <t>750-61-8757</t>
  </si>
  <si>
    <t>350-66-0321</t>
  </si>
  <si>
    <t>8108-81-1752</t>
  </si>
  <si>
    <t>644-97-8956</t>
  </si>
  <si>
    <t>526-71-1091</t>
  </si>
  <si>
    <t>432-48-3607</t>
  </si>
  <si>
    <t>865-16-0096</t>
  </si>
  <si>
    <t>567-09-6272</t>
  </si>
  <si>
    <t>8108-04-2717</t>
  </si>
  <si>
    <t>672-27-8933</t>
  </si>
  <si>
    <t>643-09-3463</t>
  </si>
  <si>
    <t>3104-17-3652</t>
  </si>
  <si>
    <t>348-07-7001</t>
  </si>
  <si>
    <t>483-75-6987</t>
  </si>
  <si>
    <t>883-95-4984</t>
  </si>
  <si>
    <t>466-13-5917</t>
  </si>
  <si>
    <t>140-89-8043</t>
  </si>
  <si>
    <t>1105-84-8019</t>
  </si>
  <si>
    <t>421-94-7118</t>
  </si>
  <si>
    <t>795-96-3778</t>
  </si>
  <si>
    <t>581-80-1784</t>
  </si>
  <si>
    <t>4110-45-1220</t>
  </si>
  <si>
    <t>8110-79-0874</t>
  </si>
  <si>
    <t>884-61-8124</t>
  </si>
  <si>
    <t>185-99-4379</t>
  </si>
  <si>
    <t>5105-67-6697</t>
  </si>
  <si>
    <t>010-49-6392</t>
  </si>
  <si>
    <t>859-04-9723</t>
  </si>
  <si>
    <t>6112-90-0281</t>
  </si>
  <si>
    <t>5114-42-2417</t>
  </si>
  <si>
    <t>443-63-6187</t>
  </si>
  <si>
    <t>528-80-7669</t>
  </si>
  <si>
    <t>692-36-5536</t>
  </si>
  <si>
    <t>695-72-4132</t>
  </si>
  <si>
    <t>431-41-2823</t>
  </si>
  <si>
    <t>472-67-9126</t>
  </si>
  <si>
    <t>252-27-9238</t>
  </si>
  <si>
    <t>854-25-9262</t>
  </si>
  <si>
    <t>102-61-9553</t>
  </si>
  <si>
    <t>458-88-0009</t>
  </si>
  <si>
    <t>113-59-9758</t>
  </si>
  <si>
    <t>104-31-0042</t>
  </si>
  <si>
    <t>281-86-2184</t>
  </si>
  <si>
    <t>231-12-8671</t>
  </si>
  <si>
    <t>770-70-9830</t>
  </si>
  <si>
    <t>372-25-8917</t>
  </si>
  <si>
    <t>462-29-8786</t>
  </si>
  <si>
    <t>103-01-4703</t>
  </si>
  <si>
    <t>783-88-1662</t>
  </si>
  <si>
    <t>555-86-2894</t>
  </si>
  <si>
    <t>152-69-8360</t>
  </si>
  <si>
    <t>259-15-7034</t>
  </si>
  <si>
    <t>432-78-5240</t>
  </si>
  <si>
    <t>679-16-9784</t>
  </si>
  <si>
    <t>7115-56-0833</t>
  </si>
  <si>
    <t>3104-41-0748</t>
  </si>
  <si>
    <t>586-42-3999</t>
  </si>
  <si>
    <t>1113-82-9529</t>
  </si>
  <si>
    <t>523-36-9814</t>
  </si>
  <si>
    <t>3118-47-4913</t>
  </si>
  <si>
    <t>825-17-6250</t>
  </si>
  <si>
    <t>766-27-2396</t>
  </si>
  <si>
    <t>366-01-3952</t>
  </si>
  <si>
    <t>7100-54-1821</t>
  </si>
  <si>
    <t>773-10-3222</t>
  </si>
  <si>
    <t>106-12-3257</t>
  </si>
  <si>
    <t>170-05-6330</t>
  </si>
  <si>
    <t>226-86-3015</t>
  </si>
  <si>
    <t>861-64-0259</t>
  </si>
  <si>
    <t>852-40-4577</t>
  </si>
  <si>
    <t>762-67-5346</t>
  </si>
  <si>
    <t>755-32-9708</t>
  </si>
  <si>
    <t>362-26-1506</t>
  </si>
  <si>
    <t>114-08-0162</t>
  </si>
  <si>
    <t>539-71-4390</t>
  </si>
  <si>
    <t>162-23-6451</t>
  </si>
  <si>
    <t>646-90-2548</t>
  </si>
  <si>
    <t>492-15-9636</t>
  </si>
  <si>
    <t>228-03-6164</t>
  </si>
  <si>
    <t>126-09-3669</t>
  </si>
  <si>
    <t>838-07-1692</t>
  </si>
  <si>
    <t>785-71-3520</t>
  </si>
  <si>
    <t>246-76-6436</t>
  </si>
  <si>
    <t>2111-88-8734</t>
  </si>
  <si>
    <t>391-81-8610</t>
  </si>
  <si>
    <t>429-64-4354</t>
  </si>
  <si>
    <t>1108-84-7132</t>
  </si>
  <si>
    <t>289-10-8440</t>
  </si>
  <si>
    <t>640-98-6268</t>
  </si>
  <si>
    <t>761-73-3559</t>
  </si>
  <si>
    <t>3115-77-6186</t>
  </si>
  <si>
    <t>236-75-7818</t>
  </si>
  <si>
    <t>534-57-9721</t>
  </si>
  <si>
    <t>479-50-7686</t>
  </si>
  <si>
    <t>686-87-0016</t>
  </si>
  <si>
    <t>827-55-7229</t>
  </si>
  <si>
    <t>7101-69-0068</t>
  </si>
  <si>
    <t>758-67-8428</t>
  </si>
  <si>
    <t>638-41-3108</t>
  </si>
  <si>
    <t>129-19-1176</t>
  </si>
  <si>
    <t>378-73-7910</t>
  </si>
  <si>
    <t>698-14-3026</t>
  </si>
  <si>
    <t>357-53-5943</t>
  </si>
  <si>
    <t>3111-22-5665</t>
  </si>
  <si>
    <t>663-32-9167</t>
  </si>
  <si>
    <t>694-92-5582</t>
  </si>
  <si>
    <t>355-62-0822</t>
  </si>
  <si>
    <t>525-56-3974</t>
  </si>
  <si>
    <t>366-64-0515</t>
  </si>
  <si>
    <t>2511-56-2699</t>
  </si>
  <si>
    <t>8211-34-3910</t>
  </si>
  <si>
    <t>297-46-1805</t>
  </si>
  <si>
    <t>658-95-9349</t>
  </si>
  <si>
    <t>767-26-6951</t>
  </si>
  <si>
    <t>324-62-1586</t>
  </si>
  <si>
    <t>313-50-3348</t>
  </si>
  <si>
    <t>306-71-4605</t>
  </si>
  <si>
    <t>374-85-5789</t>
  </si>
  <si>
    <t>544-59-1358</t>
  </si>
  <si>
    <t>229-03-5010</t>
  </si>
  <si>
    <t>642-29-6775</t>
  </si>
  <si>
    <t>183-17-4241</t>
  </si>
  <si>
    <t>146-94-9061</t>
  </si>
  <si>
    <t>8410-62-7243</t>
  </si>
  <si>
    <t>876-79-8483</t>
  </si>
  <si>
    <t>1410-71-6266</t>
  </si>
  <si>
    <t>649-49-2076</t>
  </si>
  <si>
    <t>593-11-5460</t>
  </si>
  <si>
    <t>185-56-6882</t>
  </si>
  <si>
    <t>126-29-8530</t>
  </si>
  <si>
    <t>2710-65-1806</t>
  </si>
  <si>
    <t>339-73-7901</t>
  </si>
  <si>
    <t>779-82-7220</t>
  </si>
  <si>
    <t>282-35-5823</t>
  </si>
  <si>
    <t>553-53-8700</t>
  </si>
  <si>
    <t>357-25-5821</t>
  </si>
  <si>
    <t>229-96-1411</t>
  </si>
  <si>
    <t>613-15-4209</t>
  </si>
  <si>
    <t>135-32-9879</t>
  </si>
  <si>
    <t>3710-41-7321</t>
  </si>
  <si>
    <t>7210-46-3608</t>
  </si>
  <si>
    <t>667-54-1719</t>
  </si>
  <si>
    <t>5711-22-5561</t>
  </si>
  <si>
    <t>328-78-5178</t>
  </si>
  <si>
    <t>166-48-8011</t>
  </si>
  <si>
    <t>615-24-2851</t>
  </si>
  <si>
    <t>772-71-5554</t>
  </si>
  <si>
    <t>243-55-6721</t>
  </si>
  <si>
    <t>103-35-6779</t>
  </si>
  <si>
    <t>639-40-6220</t>
  </si>
  <si>
    <t>8111-48-8732</t>
  </si>
  <si>
    <t>127-06-4233</t>
  </si>
  <si>
    <t>284-68-5083</t>
  </si>
  <si>
    <t>807-83-5989</t>
  </si>
  <si>
    <t>3410-34-2234</t>
  </si>
  <si>
    <t>1911-75-8169</t>
  </si>
  <si>
    <t>855-23-2453</t>
  </si>
  <si>
    <t>8711-22-3308</t>
  </si>
  <si>
    <t>833-78-4295</t>
  </si>
  <si>
    <t>107-28-2512</t>
  </si>
  <si>
    <t>2311-11-3025</t>
  </si>
  <si>
    <t>3911-65-2792</t>
  </si>
  <si>
    <t>7911-12-2025</t>
  </si>
  <si>
    <t>514-95-6347</t>
  </si>
  <si>
    <t>847-35-6630</t>
  </si>
  <si>
    <t>2810-21-9091</t>
  </si>
  <si>
    <t>7311-94-0499</t>
  </si>
  <si>
    <t>2610-10-3913</t>
  </si>
  <si>
    <t>3810-20-0914</t>
  </si>
  <si>
    <t>8211-49-1914</t>
  </si>
  <si>
    <t>877-72-4431</t>
  </si>
  <si>
    <t>844-38-7188</t>
  </si>
  <si>
    <t>489-63-2856</t>
  </si>
  <si>
    <t>785-56-0757</t>
  </si>
  <si>
    <t>366-39-5055</t>
  </si>
  <si>
    <t>738-50-9884</t>
  </si>
  <si>
    <t>366-58-8315</t>
  </si>
  <si>
    <t>638-44-8566</t>
  </si>
  <si>
    <t>502-35-8843</t>
  </si>
  <si>
    <t>317-68-5053</t>
  </si>
  <si>
    <t>2211-32-0908</t>
  </si>
  <si>
    <t>878-51-0671</t>
  </si>
  <si>
    <t>1510-08-9985</t>
  </si>
  <si>
    <t>592-34-4444</t>
  </si>
  <si>
    <t>7611-85-7061</t>
  </si>
  <si>
    <t>877-39-9221</t>
  </si>
  <si>
    <t>864-92-6136</t>
  </si>
  <si>
    <t>737-01-9107</t>
  </si>
  <si>
    <t>162-56-7055</t>
  </si>
  <si>
    <t>1810-98-2939</t>
  </si>
  <si>
    <t>5510-21-3069</t>
  </si>
  <si>
    <t>217-62-1842</t>
  </si>
  <si>
    <t>718-39-1409</t>
  </si>
  <si>
    <t>7011-48-3927</t>
  </si>
  <si>
    <t>627-34-3388</t>
  </si>
  <si>
    <t>637-74-5166</t>
  </si>
  <si>
    <t>5810-01-7461</t>
  </si>
  <si>
    <t>8611-77-0145</t>
  </si>
  <si>
    <t>473-26-8945</t>
  </si>
  <si>
    <t>214-67-5886</t>
  </si>
  <si>
    <t>228-78-1148</t>
  </si>
  <si>
    <t>6410-44-1170</t>
  </si>
  <si>
    <t>2310-01-6122</t>
  </si>
  <si>
    <t>224-98-1496</t>
  </si>
  <si>
    <t>296-32-1427</t>
  </si>
  <si>
    <t>652-65-8956</t>
  </si>
  <si>
    <t>6411-32-2990</t>
  </si>
  <si>
    <t>373-24-2715</t>
  </si>
  <si>
    <t>639-60-7125</t>
  </si>
  <si>
    <t>658-36-1684</t>
  </si>
  <si>
    <t>2110-22-9386</t>
  </si>
  <si>
    <t>339-78-2147</t>
  </si>
  <si>
    <t>269-27-6179</t>
  </si>
  <si>
    <t>876-54-3162</t>
  </si>
  <si>
    <t>1810-08-9157</t>
  </si>
  <si>
    <t>669-86-9076</t>
  </si>
  <si>
    <t>5410-84-7482</t>
  </si>
  <si>
    <t>198-10-6171</t>
  </si>
  <si>
    <t>807-70-5316</t>
  </si>
  <si>
    <t>597-83-4591</t>
  </si>
  <si>
    <t>487-71-1164</t>
  </si>
  <si>
    <t>594-78-7908</t>
  </si>
  <si>
    <t>706-81-1757</t>
  </si>
  <si>
    <t>357-39-5160</t>
  </si>
  <si>
    <t>2411-72-9525</t>
  </si>
  <si>
    <t>579-30-8091</t>
  </si>
  <si>
    <t>7311-81-9469</t>
  </si>
  <si>
    <t>2811-17-4359</t>
  </si>
  <si>
    <t>3311-65-2210</t>
  </si>
  <si>
    <t>482-25-4221</t>
  </si>
  <si>
    <t>237-10-7476</t>
  </si>
  <si>
    <t>457-41-1477</t>
  </si>
  <si>
    <t>6811-64-1609</t>
  </si>
  <si>
    <t>565-90-5112</t>
  </si>
  <si>
    <t>269-47-2794</t>
  </si>
  <si>
    <t>239-49-0436</t>
  </si>
  <si>
    <t>605-96-3517</t>
  </si>
  <si>
    <t>588-86-7256</t>
  </si>
  <si>
    <t>7410-94-0204</t>
  </si>
  <si>
    <t>217-17-6927</t>
  </si>
  <si>
    <t>409-89-4171</t>
  </si>
  <si>
    <t>786-95-9291</t>
  </si>
  <si>
    <t>272-74-2924</t>
  </si>
  <si>
    <t>306-85-2293</t>
  </si>
  <si>
    <t>7410-04-1105</t>
  </si>
  <si>
    <t>427-57-2993</t>
  </si>
  <si>
    <t>899-41-5205</t>
  </si>
  <si>
    <t>272-28-0149</t>
  </si>
  <si>
    <t>108-17-6199</t>
  </si>
  <si>
    <t>5411-46-9322</t>
  </si>
  <si>
    <t>509-02-0892</t>
  </si>
  <si>
    <t>2311-65-2137</t>
  </si>
  <si>
    <t>6811-47-8271</t>
  </si>
  <si>
    <t>797-32-9050</t>
  </si>
  <si>
    <t>108-31-1824</t>
  </si>
  <si>
    <t>246-42-3782</t>
  </si>
  <si>
    <t>739-33-4967</t>
  </si>
  <si>
    <t>607-27-6295</t>
  </si>
  <si>
    <t>419-12-7047</t>
  </si>
  <si>
    <t>8210-26-2100</t>
  </si>
  <si>
    <t>179-54-2529</t>
  </si>
  <si>
    <t>138-52-2867</t>
  </si>
  <si>
    <t>344-65-4817</t>
  </si>
  <si>
    <t>138-98-8941</t>
  </si>
  <si>
    <t>439-83-9547</t>
  </si>
  <si>
    <t>8511-28-6367</t>
  </si>
  <si>
    <t>829-88-3614</t>
  </si>
  <si>
    <t>588-25-0848</t>
  </si>
  <si>
    <t>894-66-0685</t>
  </si>
  <si>
    <t>309-14-0245</t>
  </si>
  <si>
    <t>735-04-5373</t>
  </si>
  <si>
    <t>402-60-7251</t>
  </si>
  <si>
    <t>595-65-1552</t>
  </si>
  <si>
    <t>433-58-8131</t>
  </si>
  <si>
    <t>2810-43-6208</t>
  </si>
  <si>
    <t>645-43-2399</t>
  </si>
  <si>
    <t>836-07-6050</t>
  </si>
  <si>
    <t>552-86-3144</t>
  </si>
  <si>
    <t>843-24-9445</t>
  </si>
  <si>
    <t>852-22-8149</t>
  </si>
  <si>
    <t>695-01-4164</t>
  </si>
  <si>
    <t>426-11-4919</t>
  </si>
  <si>
    <t>607-80-4905</t>
  </si>
  <si>
    <t>545-41-0513</t>
  </si>
  <si>
    <t>428-39-2418</t>
  </si>
  <si>
    <t>8711-46-5808</t>
  </si>
  <si>
    <t>396-43-4238</t>
  </si>
  <si>
    <t>7410-24-1565</t>
  </si>
  <si>
    <t>6710-51-8681</t>
  </si>
  <si>
    <t>2611-87-5680</t>
  </si>
  <si>
    <t>574-58-9734</t>
  </si>
  <si>
    <t>8110-69-8206</t>
  </si>
  <si>
    <t>8810-02-0338</t>
  </si>
  <si>
    <t>6710-11-0152</t>
  </si>
  <si>
    <t>146-63-6033</t>
  </si>
  <si>
    <t>654-16-1063</t>
  </si>
  <si>
    <t>898-58-8335</t>
  </si>
  <si>
    <t>566-30-5617</t>
  </si>
  <si>
    <t>314-74-2561</t>
  </si>
  <si>
    <t>794-29-1172</t>
  </si>
  <si>
    <t>237-36-3640</t>
  </si>
  <si>
    <t>386-25-3394</t>
  </si>
  <si>
    <t>272-62-1445</t>
  </si>
  <si>
    <t>743-68-6593</t>
  </si>
  <si>
    <t>8310-82-5858</t>
  </si>
  <si>
    <t>585-72-1480</t>
  </si>
  <si>
    <t>467-61-5506</t>
  </si>
  <si>
    <t>729-86-6247</t>
  </si>
  <si>
    <t>283-65-5721</t>
  </si>
  <si>
    <t>544-46-3100</t>
  </si>
  <si>
    <t>4110-02-5978</t>
  </si>
  <si>
    <t>265-04-5750</t>
  </si>
  <si>
    <t>1511-13-5295</t>
  </si>
  <si>
    <t>643-78-8093</t>
  </si>
  <si>
    <t>216-30-9270</t>
  </si>
  <si>
    <t>756-12-3214</t>
  </si>
  <si>
    <t>472-06-7835</t>
  </si>
  <si>
    <t>5410-11-4336</t>
  </si>
  <si>
    <t>443-81-5016</t>
  </si>
  <si>
    <t>143-72-4741</t>
  </si>
  <si>
    <t>215-58-1179</t>
  </si>
  <si>
    <t>379-02-8238</t>
  </si>
  <si>
    <t>539-90-9855</t>
  </si>
  <si>
    <t>864-05-7563</t>
  </si>
  <si>
    <t>606-70-6476</t>
  </si>
  <si>
    <t>795-71-1548</t>
  </si>
  <si>
    <t>788-13-7708</t>
  </si>
  <si>
    <t>8410-51-0542</t>
  </si>
  <si>
    <t>6611-47-5456</t>
  </si>
  <si>
    <t>295-68-2984</t>
  </si>
  <si>
    <t>709-11-6354</t>
  </si>
  <si>
    <t>115-48-7033</t>
  </si>
  <si>
    <t>362-93-0948</t>
  </si>
  <si>
    <t>727-09-9681</t>
  </si>
  <si>
    <t>155-16-1484</t>
  </si>
  <si>
    <t>385-94-4661</t>
  </si>
  <si>
    <t>8510-41-9669</t>
  </si>
  <si>
    <t>825-07-3596</t>
  </si>
  <si>
    <t>4411-15-7839</t>
  </si>
  <si>
    <t>152-74-7179</t>
  </si>
  <si>
    <t>258-12-6086</t>
  </si>
  <si>
    <t>805-65-0703</t>
  </si>
  <si>
    <t>5711-94-0759</t>
  </si>
  <si>
    <t>145-51-6085</t>
  </si>
  <si>
    <t>7311-14-2199</t>
  </si>
  <si>
    <t>786-09-1637</t>
  </si>
  <si>
    <t>683-15-1097</t>
  </si>
  <si>
    <t>1210-54-1082</t>
  </si>
  <si>
    <t>568-19-5475</t>
  </si>
  <si>
    <t>5211-86-8552</t>
  </si>
  <si>
    <t>375-56-3573</t>
  </si>
  <si>
    <t>5311-72-0426</t>
  </si>
  <si>
    <t>8211-61-5674</t>
  </si>
  <si>
    <t>139-08-6195</t>
  </si>
  <si>
    <t>522-38-0215</t>
  </si>
  <si>
    <t>492-29-1201</t>
  </si>
  <si>
    <t>496-41-1961</t>
  </si>
  <si>
    <t>592-95-4461</t>
  </si>
  <si>
    <t>2210-71-3580</t>
  </si>
  <si>
    <t>288-79-9594</t>
  </si>
  <si>
    <t>438-60-3493</t>
  </si>
  <si>
    <t>1311-20-0155</t>
  </si>
  <si>
    <t>272-97-7759</t>
  </si>
  <si>
    <t>313-68-6352</t>
  </si>
  <si>
    <t>5811-03-5943</t>
  </si>
  <si>
    <t>216-05-0490</t>
  </si>
  <si>
    <t>725-75-6477</t>
  </si>
  <si>
    <t>747-02-5987</t>
  </si>
  <si>
    <t>305-83-9164</t>
  </si>
  <si>
    <t>772-06-0012</t>
  </si>
  <si>
    <t>443-47-6729</t>
  </si>
  <si>
    <t>572-10-3877</t>
  </si>
  <si>
    <t>732-06-4124</t>
  </si>
  <si>
    <t>435-54-7422</t>
  </si>
  <si>
    <t>399-90-2219</t>
  </si>
  <si>
    <t>418-77-0180</t>
  </si>
  <si>
    <t>288-01-5402</t>
  </si>
  <si>
    <t>809-17-8013</t>
  </si>
  <si>
    <t>514-98-1403</t>
  </si>
  <si>
    <t>843-42-2560</t>
  </si>
  <si>
    <t>537-59-7201</t>
  </si>
  <si>
    <t>183-94-6432</t>
  </si>
  <si>
    <t>876-76-1733</t>
  </si>
  <si>
    <t>4210-64-4619</t>
  </si>
  <si>
    <t>2211-07-4446</t>
  </si>
  <si>
    <t>173-36-3675</t>
  </si>
  <si>
    <t>424-83-5800</t>
  </si>
  <si>
    <t>606-07-0961</t>
  </si>
  <si>
    <t>708-20-4138</t>
  </si>
  <si>
    <t>785-15-1757</t>
  </si>
  <si>
    <t>6410-11-3678</t>
  </si>
  <si>
    <t>377-94-8041</t>
  </si>
  <si>
    <t>566-91-7120</t>
  </si>
  <si>
    <t>747-54-5508</t>
  </si>
  <si>
    <t>275-54-0879</t>
  </si>
  <si>
    <t>816-11-1168</t>
  </si>
  <si>
    <t>715-76-3868</t>
  </si>
  <si>
    <t>735-61-8757</t>
  </si>
  <si>
    <t>345-66-0321</t>
  </si>
  <si>
    <t>8610-81-1752</t>
  </si>
  <si>
    <t>443-48-3607</t>
  </si>
  <si>
    <t>836-16-0096</t>
  </si>
  <si>
    <t>526-09-6272</t>
  </si>
  <si>
    <t>8910-04-2717</t>
  </si>
  <si>
    <t>697-27-8933</t>
  </si>
  <si>
    <t>634-09-3463</t>
  </si>
  <si>
    <t>3710-17-3652</t>
  </si>
  <si>
    <t>374-07-7001</t>
  </si>
  <si>
    <t>438-75-6987</t>
  </si>
  <si>
    <t>878-95-4984</t>
  </si>
  <si>
    <t>154-89-8043</t>
  </si>
  <si>
    <t>1310-84-8019</t>
  </si>
  <si>
    <t>442-94-7118</t>
  </si>
  <si>
    <t>729-96-3778</t>
  </si>
  <si>
    <t>538-80-1784</t>
  </si>
  <si>
    <t>4011-45-1220</t>
  </si>
  <si>
    <t>8611-79-0874</t>
  </si>
  <si>
    <t>838-61-8124</t>
  </si>
  <si>
    <t>118-99-4379</t>
  </si>
  <si>
    <t>5610-67-6697</t>
  </si>
  <si>
    <t>322-49-6392</t>
  </si>
  <si>
    <t>885-04-9723</t>
  </si>
  <si>
    <t>6311-90-0281</t>
  </si>
  <si>
    <t>5511-42-2417</t>
  </si>
  <si>
    <t>454-63-6187</t>
  </si>
  <si>
    <t>572-80-7669</t>
  </si>
  <si>
    <t>619-36-5536</t>
  </si>
  <si>
    <t>609-72-4132</t>
  </si>
  <si>
    <t>473-41-2823</t>
  </si>
  <si>
    <t>467-67-9126</t>
  </si>
  <si>
    <t>275-27-9238</t>
  </si>
  <si>
    <t>835-25-9262</t>
  </si>
  <si>
    <t>1210-61-9553</t>
  </si>
  <si>
    <t>465-88-0009</t>
  </si>
  <si>
    <t>6111-59-9758</t>
  </si>
  <si>
    <t>2510-31-0042</t>
  </si>
  <si>
    <t>208-86-2184</t>
  </si>
  <si>
    <t>263-12-8671</t>
  </si>
  <si>
    <t>737-70-9830</t>
  </si>
  <si>
    <t>387-25-8917</t>
  </si>
  <si>
    <t>426-29-8786</t>
  </si>
  <si>
    <t>666-23-5919</t>
  </si>
  <si>
    <t>8410-01-4703</t>
  </si>
  <si>
    <t>748-88-1662</t>
  </si>
  <si>
    <t>185-69-8360</t>
  </si>
  <si>
    <t>285-15-7034</t>
  </si>
  <si>
    <t>463-78-5240</t>
  </si>
  <si>
    <t>866-52-7573</t>
  </si>
  <si>
    <t>155-58-4872</t>
  </si>
  <si>
    <t>666-72-2873</t>
  </si>
  <si>
    <t>522-88-7307</t>
  </si>
  <si>
    <t>687-16-9784</t>
  </si>
  <si>
    <t>7211-56-0833</t>
  </si>
  <si>
    <t>3910-41-0748</t>
  </si>
  <si>
    <t>598-42-3999</t>
  </si>
  <si>
    <t>544-89-9860</t>
  </si>
  <si>
    <t>1711-82-9529</t>
  </si>
  <si>
    <t>562-36-9814</t>
  </si>
  <si>
    <t>3011-47-4913</t>
  </si>
  <si>
    <t>882-17-6250</t>
  </si>
  <si>
    <t>7610-54-1821</t>
  </si>
  <si>
    <t>797-10-3222</t>
  </si>
  <si>
    <t>3410-12-3257</t>
  </si>
  <si>
    <t>117-05-6330</t>
  </si>
  <si>
    <t>655-61-0874</t>
  </si>
  <si>
    <t>232-86-3015</t>
  </si>
  <si>
    <t>836-64-0259</t>
  </si>
  <si>
    <t>588-03-7455</t>
  </si>
  <si>
    <t>885-40-4577</t>
  </si>
  <si>
    <t>736-67-5346</t>
  </si>
  <si>
    <t>255-08-8343</t>
  </si>
  <si>
    <t>376-26-1506</t>
  </si>
  <si>
    <t>2411-08-0162</t>
  </si>
  <si>
    <t>563-71-4390</t>
  </si>
  <si>
    <t>136-23-6451</t>
  </si>
  <si>
    <t>694-90-2548</t>
  </si>
  <si>
    <t>479-15-9636</t>
  </si>
  <si>
    <t>262-03-6164</t>
  </si>
  <si>
    <t>755-57-9686</t>
  </si>
  <si>
    <t>182-09-3669</t>
  </si>
  <si>
    <t>843-07-1692</t>
  </si>
  <si>
    <t>748-71-3520</t>
  </si>
  <si>
    <t>264-76-6436</t>
  </si>
  <si>
    <t>744-22-2500</t>
  </si>
  <si>
    <t>2711-88-8734</t>
  </si>
  <si>
    <t>309-81-8610</t>
  </si>
  <si>
    <t>482-64-4354</t>
  </si>
  <si>
    <t>1910-84-7132</t>
  </si>
  <si>
    <t>268-10-8440</t>
  </si>
  <si>
    <t>654-98-6268</t>
  </si>
  <si>
    <t>746-73-3559</t>
  </si>
  <si>
    <t>3211-77-6186</t>
  </si>
  <si>
    <t>283-75-7818</t>
  </si>
  <si>
    <t>573-57-9721</t>
  </si>
  <si>
    <t>457-50-7686</t>
  </si>
  <si>
    <t>618-87-0016</t>
  </si>
  <si>
    <t>832-55-7229</t>
  </si>
  <si>
    <t>7510-69-0068</t>
  </si>
  <si>
    <t>255-73-1380</t>
  </si>
  <si>
    <t>347-08-4992</t>
  </si>
  <si>
    <t>545-96-4200</t>
  </si>
  <si>
    <t>819-60-6344</t>
  </si>
  <si>
    <t>456-28-2866</t>
  </si>
  <si>
    <t>399-30-3170</t>
  </si>
  <si>
    <t>1310-17-5109</t>
  </si>
  <si>
    <t>308-11-9629</t>
  </si>
  <si>
    <t>392-80-5128</t>
  </si>
  <si>
    <t>2311-46-8343</t>
  </si>
  <si>
    <t>454-12-7053</t>
  </si>
  <si>
    <t>292-11-7041</t>
  </si>
  <si>
    <t>442-27-2918</t>
  </si>
  <si>
    <t>897-01-7034</t>
  </si>
  <si>
    <t>747-09-5786</t>
  </si>
  <si>
    <t>726-17-0390</t>
  </si>
  <si>
    <t>562-88-3448</t>
  </si>
  <si>
    <t>185-83-5490</t>
  </si>
  <si>
    <t>766-54-1907</t>
  </si>
  <si>
    <t>7110-46-4433</t>
  </si>
  <si>
    <t>5311-33-5337</t>
  </si>
  <si>
    <t>3211-90-8763</t>
  </si>
  <si>
    <t>722-46-7422</t>
  </si>
  <si>
    <t>636-76-1242</t>
  </si>
  <si>
    <t>2311-03-4040</t>
  </si>
  <si>
    <t>325-71-2155</t>
  </si>
  <si>
    <t>322-32-8842</t>
  </si>
  <si>
    <t>476-32-9057</t>
  </si>
  <si>
    <t>8711-30-2331</t>
  </si>
  <si>
    <t>448-59-5691</t>
  </si>
  <si>
    <t>557-53-3790</t>
  </si>
  <si>
    <t>742-19-0921</t>
  </si>
  <si>
    <t>232-34-0817</t>
  </si>
  <si>
    <t>345-21-9136</t>
  </si>
  <si>
    <t>4011-31-3305</t>
  </si>
  <si>
    <t>739-59-7531</t>
  </si>
  <si>
    <t>504-05-1910</t>
  </si>
  <si>
    <t>486-30-8700</t>
  </si>
  <si>
    <t>595-47-9715</t>
  </si>
  <si>
    <t>7011-69-8742</t>
  </si>
  <si>
    <t>572-67-1508</t>
  </si>
  <si>
    <t>549-08-3113</t>
  </si>
  <si>
    <t>2411-11-3901</t>
  </si>
  <si>
    <t>676-15-9296</t>
  </si>
  <si>
    <t>3011-18-3552</t>
  </si>
  <si>
    <t>4911-65-6248</t>
  </si>
  <si>
    <t>435-01-4015</t>
  </si>
  <si>
    <t>7011-58-4068</t>
  </si>
  <si>
    <t>552-72-8512</t>
  </si>
  <si>
    <t>6210-95-3243</t>
  </si>
  <si>
    <t>683-41-0932</t>
  </si>
  <si>
    <t>5111-09-5628</t>
  </si>
  <si>
    <t>609-04-3797</t>
  </si>
  <si>
    <t>1411-82-2527</t>
  </si>
  <si>
    <t>433-53-3084</t>
  </si>
  <si>
    <t>639-32-4574</t>
  </si>
  <si>
    <t>553-97-7101</t>
  </si>
  <si>
    <t>867-59-8517</t>
  </si>
  <si>
    <t>402-18-8016</t>
  </si>
  <si>
    <t>429-18-8989</t>
  </si>
  <si>
    <t>272-63-2961</t>
  </si>
  <si>
    <t>572-98-8548</t>
  </si>
  <si>
    <t>623-02-2046</t>
  </si>
  <si>
    <t>283-35-2475</t>
  </si>
  <si>
    <t>512-54-3087</t>
  </si>
  <si>
    <t>729-29-6793</t>
  </si>
  <si>
    <t>384-49-4215</t>
  </si>
  <si>
    <t>867-17-9201</t>
  </si>
  <si>
    <t>296-21-5991</t>
  </si>
  <si>
    <t>607-80-9671</t>
  </si>
  <si>
    <t>348-72-6115</t>
  </si>
  <si>
    <t>206-61-0206</t>
  </si>
  <si>
    <t>598-27-4851</t>
  </si>
  <si>
    <t>188-52-0236</t>
  </si>
  <si>
    <t>508-07-0930</t>
  </si>
  <si>
    <t>412-20-6708</t>
  </si>
  <si>
    <t>426-85-2085</t>
  </si>
  <si>
    <t>526-18-7827</t>
  </si>
  <si>
    <t>223-28-1851</t>
  </si>
  <si>
    <t>606-38-9738</t>
  </si>
  <si>
    <t>457-28-5717</t>
  </si>
  <si>
    <t>607-81-8548</t>
  </si>
  <si>
    <t>537-01-4457</t>
  </si>
  <si>
    <t>716-89-8991</t>
  </si>
  <si>
    <t>285-62-6248</t>
  </si>
  <si>
    <t>333-38-9982</t>
  </si>
  <si>
    <t>8211-44-5872</t>
  </si>
  <si>
    <t>8210-77-7633</t>
  </si>
  <si>
    <t>439-13-4908</t>
  </si>
  <si>
    <t>8511-67-9057</t>
  </si>
  <si>
    <t>2310-27-1144</t>
  </si>
  <si>
    <t>896-05-6689</t>
  </si>
  <si>
    <t>588-41-4548</t>
  </si>
  <si>
    <t>332-12-4827</t>
  </si>
  <si>
    <t>642-38-7867</t>
  </si>
  <si>
    <t>305-81-0538</t>
  </si>
  <si>
    <t>357-88-9262</t>
  </si>
  <si>
    <t>464-35-4390</t>
  </si>
  <si>
    <t>342-87-0864</t>
  </si>
  <si>
    <t>175-50-1108</t>
  </si>
  <si>
    <t>247-47-2663</t>
  </si>
  <si>
    <t>842-18-8232</t>
  </si>
  <si>
    <t>705-23-5550</t>
  </si>
  <si>
    <t>6411-50-1224</t>
  </si>
  <si>
    <t>5410-48-8554</t>
  </si>
  <si>
    <t>536-21-7227</t>
  </si>
  <si>
    <t>217-32-1216</t>
  </si>
  <si>
    <t>744-58-7183</t>
  </si>
  <si>
    <t>5810-52-8065</t>
  </si>
  <si>
    <t>2110-57-1719</t>
  </si>
  <si>
    <t>397-69-4630</t>
  </si>
  <si>
    <t>138-75-2619</t>
  </si>
  <si>
    <t>354-44-8813</t>
  </si>
  <si>
    <t>193-66-9832</t>
  </si>
  <si>
    <t>2811-26-5248</t>
  </si>
  <si>
    <t>717-39-0363</t>
  </si>
  <si>
    <t>214-59-9410</t>
  </si>
  <si>
    <t>1710-75-0888</t>
  </si>
  <si>
    <t>8611-99-7614</t>
  </si>
  <si>
    <t>139-54-4720</t>
  </si>
  <si>
    <t>767-90-2357</t>
  </si>
  <si>
    <t>513-37-2845</t>
  </si>
  <si>
    <t>6911-98-5964</t>
  </si>
  <si>
    <t>01/27/2019</t>
  </si>
  <si>
    <t>03/25/2019</t>
  </si>
  <si>
    <t>02/25/2019</t>
  </si>
  <si>
    <t>02/24/2019</t>
  </si>
  <si>
    <t>02/20/2019</t>
  </si>
  <si>
    <t>Cuenta de Invoice ID</t>
  </si>
  <si>
    <t>Total general</t>
  </si>
  <si>
    <t>Tienda</t>
  </si>
  <si>
    <t>VentasTotales</t>
  </si>
  <si>
    <t>Etiquetas de columna</t>
  </si>
  <si>
    <t>Tipo cliente</t>
  </si>
  <si>
    <t>Total ventas</t>
  </si>
  <si>
    <t>Etiquetas de fila</t>
  </si>
  <si>
    <t>Promedio de Quantity</t>
  </si>
  <si>
    <t>Suma de Total</t>
  </si>
  <si>
    <t>Mes</t>
  </si>
  <si>
    <t>03/29/2019</t>
  </si>
  <si>
    <t>01/15/2019</t>
  </si>
  <si>
    <t>01</t>
  </si>
  <si>
    <t>02</t>
  </si>
  <si>
    <t>03</t>
  </si>
  <si>
    <t>Enero</t>
  </si>
  <si>
    <t>Febrero</t>
  </si>
  <si>
    <t>Marzo</t>
  </si>
  <si>
    <t>Ventas por ciudad</t>
  </si>
  <si>
    <t>Ventas según tipo cliente</t>
  </si>
  <si>
    <t>Ventas según genero cliente</t>
  </si>
  <si>
    <t>Ventas según tipo pago</t>
  </si>
  <si>
    <t>Ventas totales al mes en cada ciudad</t>
  </si>
  <si>
    <t>Cantidad media de productos por venta</t>
  </si>
  <si>
    <t>Producto</t>
  </si>
  <si>
    <t>Promedio</t>
  </si>
  <si>
    <t>Cantidad Total</t>
  </si>
  <si>
    <t>Precio total</t>
  </si>
  <si>
    <t>Cantidad según tipo de producto y ventas totales</t>
  </si>
  <si>
    <t>Rating por producto</t>
  </si>
  <si>
    <t>Promedio de Rating</t>
  </si>
  <si>
    <t>Mes_Texto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</si>
</sst>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0" borderId="12" xfId="0" applyBorder="1"/>
    <xf numFmtId="0" fontId="0" fillId="34" borderId="12" xfId="0" applyFill="1" applyBorder="1"/>
    <xf numFmtId="0" fontId="0" fillId="0" borderId="11" xfId="0" applyBorder="1"/>
    <xf numFmtId="0" fontId="0" fillId="34" borderId="11" xfId="0" applyFill="1" applyBorder="1"/>
    <xf numFmtId="0" fontId="13" fillId="33" borderId="12" xfId="0" applyFont="1" applyFill="1" applyBorder="1"/>
    <xf numFmtId="0" fontId="13" fillId="33" borderId="11" xfId="0" applyFont="1" applyFill="1" applyBorder="1"/>
    <xf numFmtId="164" fontId="13" fillId="33" borderId="10" xfId="0" applyNumberFormat="1" applyFont="1" applyFill="1" applyBorder="1"/>
    <xf numFmtId="14" fontId="13" fillId="33" borderId="10" xfId="0" applyNumberFormat="1" applyFont="1" applyFill="1" applyBorder="1" applyAlignment="1">
      <alignment horizontal="right"/>
    </xf>
    <xf numFmtId="164" fontId="0" fillId="34" borderId="10" xfId="0" applyNumberFormat="1" applyFill="1" applyBorder="1"/>
    <xf numFmtId="14" fontId="0" fillId="34" borderId="10" xfId="0" applyNumberFormat="1" applyFill="1" applyBorder="1" applyAlignment="1">
      <alignment horizontal="right"/>
    </xf>
    <xf numFmtId="21" fontId="0" fillId="34" borderId="10" xfId="0" applyNumberFormat="1" applyFill="1" applyBorder="1"/>
    <xf numFmtId="164" fontId="0" fillId="0" borderId="10" xfId="0" applyNumberFormat="1" applyBorder="1"/>
    <xf numFmtId="14" fontId="0" fillId="0" borderId="10" xfId="0" applyNumberFormat="1" applyBorder="1" applyAlignment="1">
      <alignment horizontal="right"/>
    </xf>
    <xf numFmtId="21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3" fillId="33" borderId="10" xfId="0" applyFont="1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49" fontId="0" fillId="34" borderId="10" xfId="0" applyNumberFormat="1" applyFill="1" applyBorder="1" applyAlignment="1">
      <alignment horizontal="right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10" fontId="0" fillId="0" borderId="0" xfId="0" applyNumberFormat="1"/>
    <xf numFmtId="0" fontId="0" fillId="0" borderId="0" xfId="0" applyNumberFormat="1"/>
    <xf numFmtId="0" fontId="0" fillId="36" borderId="10" xfId="0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eetMetadata" Target="metadata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datos!VentasporCiudad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por ciudad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'analisis datos'!$E$3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407-4455-A626-04499DE46DED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407-4455-A626-04499DE46DED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407-4455-A626-04499DE46D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datos'!$D$4:$D$7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'analisis datos'!$E$4:$E$7</c:f>
              <c:numCache>
                <c:formatCode>0.00%</c:formatCode>
                <c:ptCount val="3"/>
                <c:pt idx="0">
                  <c:v>0.33166833166833165</c:v>
                </c:pt>
                <c:pt idx="1">
                  <c:v>0.32767232767232768</c:v>
                </c:pt>
                <c:pt idx="2">
                  <c:v>0.34065934065934067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7-4455-A626-04499DE46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datos!VentasCiudadCliente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'analisis datos'!$I$3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B39-4899-88AC-84C8DF0AB2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B39-4899-88AC-84C8DF0AB2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datos'!$H$4:$H$6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'analisis datos'!$I$4:$I$6</c:f>
              <c:numCache>
                <c:formatCode>General</c:formatCode>
                <c:ptCount val="2"/>
                <c:pt idx="0">
                  <c:v>1004</c:v>
                </c:pt>
                <c:pt idx="1">
                  <c:v>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C-4406-B31B-4E8172704A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datos!VentasGenero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'analisis datos'!$O$2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7BE-4902-ABA2-5F22CF8B4553}"/>
              </c:ext>
            </c:extLst>
          </c:dPt>
          <c:dPt>
            <c:idx val="1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BE-4902-ABA2-5F22CF8B4553}"/>
              </c:ext>
            </c:extLst>
          </c:dPt>
          <c:cat>
            <c:strRef>
              <c:f>'analisis datos'!$N$3:$N$5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'analisis datos'!$O$3:$O$5</c:f>
              <c:numCache>
                <c:formatCode>General</c:formatCode>
                <c:ptCount val="2"/>
                <c:pt idx="0">
                  <c:v>1003</c:v>
                </c:pt>
                <c:pt idx="1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E-4902-ABA2-5F22CF8B4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datos!VentasMetodoPago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'analisis datos'!$C$23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A1-4061-B8FC-CE8C975C88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A1-4061-B8FC-CE8C975C88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A1-4061-B8FC-CE8C975C884F}"/>
              </c:ext>
            </c:extLst>
          </c:dPt>
          <c:cat>
            <c:strRef>
              <c:f>'analisis datos'!$B$24:$B$27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'analisis datos'!$C$24:$C$27</c:f>
              <c:numCache>
                <c:formatCode>General</c:formatCode>
                <c:ptCount val="3"/>
                <c:pt idx="0">
                  <c:v>690</c:v>
                </c:pt>
                <c:pt idx="1">
                  <c:v>622</c:v>
                </c:pt>
                <c:pt idx="2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0-4D6B-8358-938C587C8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datos!VentasTotalesCiudad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'analisis datos'!$H$25:$H$26</c:f>
              <c:strCache>
                <c:ptCount val="1"/>
                <c:pt idx="0">
                  <c:v>Mandalay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'analisis datos'!$G$27:$G$30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'analisis datos'!$H$27:$H$30</c:f>
              <c:numCache>
                <c:formatCode>_-[$$-409]* #,##0.00_ ;_-[$$-409]* \-#,##0.00\ ;_-[$$-409]* "-"??_ ;_-@_ </c:formatCode>
                <c:ptCount val="3"/>
                <c:pt idx="0">
                  <c:v>6880061.9999999981</c:v>
                </c:pt>
                <c:pt idx="1">
                  <c:v>5272687.3499999968</c:v>
                </c:pt>
                <c:pt idx="2">
                  <c:v>7271610.1499999966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0-468E-AA0E-1F0FC28D9932}"/>
            </c:ext>
          </c:extLst>
        </c:ser>
        <c:ser>
          <c:idx val="1"/>
          <c:order val="1"/>
          <c:tx>
            <c:strRef>
              <c:f>'analisis datos'!$I$25:$I$26</c:f>
              <c:strCache>
                <c:ptCount val="1"/>
                <c:pt idx="0">
                  <c:v>Naypyitaw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'analisis datos'!$G$27:$G$30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'analisis datos'!$I$27:$I$30</c:f>
              <c:numCache>
                <c:formatCode>_-[$$-409]* #,##0.00_ ;_-[$$-409]* \-#,##0.00\ ;_-[$$-409]* "-"??_ ;_-@_ </c:formatCode>
                <c:ptCount val="3"/>
                <c:pt idx="0">
                  <c:v>6754686.7499999981</c:v>
                </c:pt>
                <c:pt idx="1">
                  <c:v>6298774.6500000041</c:v>
                </c:pt>
                <c:pt idx="2">
                  <c:v>6406341.8999999957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08-4BA2-9A1F-8C372CE35D19}"/>
            </c:ext>
          </c:extLst>
        </c:ser>
        <c:ser>
          <c:idx val="2"/>
          <c:order val="2"/>
          <c:tx>
            <c:strRef>
              <c:f>'analisis datos'!$J$25:$J$26</c:f>
              <c:strCache>
                <c:ptCount val="1"/>
                <c:pt idx="0">
                  <c:v>Yangon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'analisis datos'!$G$27:$G$30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'analisis datos'!$J$27:$J$30</c:f>
              <c:numCache>
                <c:formatCode>_-[$$-409]* #,##0.00_ ;_-[$$-409]* \-#,##0.00\ ;_-[$$-409]* "-"??_ ;_-@_ </c:formatCode>
                <c:ptCount val="3"/>
                <c:pt idx="0">
                  <c:v>7563327.450000002</c:v>
                </c:pt>
                <c:pt idx="1">
                  <c:v>5448417.4500000011</c:v>
                </c:pt>
                <c:pt idx="2">
                  <c:v>6556262.9999999991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08-4BA2-9A1F-8C372CE35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0534544"/>
        <c:axId val="1020531184"/>
      </c:barChart>
      <c:catAx>
        <c:axId val="102053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531184"/>
        <c:crosses val="autoZero"/>
        <c:auto val="1"/>
        <c:lblAlgn val="ctr"/>
        <c:lblOffset val="100"/>
        <c:noMultiLvlLbl val="0"/>
      </c:catAx>
      <c:valAx>
        <c:axId val="102053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5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datos!RatingProducto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'analisis datos'!$O$40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'analisis datos'!$N$41:$N$47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'analisis datos'!$O$41:$O$47</c:f>
              <c:numCache>
                <c:formatCode>0.00</c:formatCode>
                <c:ptCount val="6"/>
                <c:pt idx="0">
                  <c:v>61.379411764705885</c:v>
                </c:pt>
                <c:pt idx="1">
                  <c:v>64.784313725490193</c:v>
                </c:pt>
                <c:pt idx="2">
                  <c:v>63.166666666666664</c:v>
                </c:pt>
                <c:pt idx="3">
                  <c:v>62.24013157894737</c:v>
                </c:pt>
                <c:pt idx="4">
                  <c:v>62.962616822429908</c:v>
                </c:pt>
                <c:pt idx="5">
                  <c:v>60.379518072289159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7-46C1-BB50-417DFFF08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996736064"/>
        <c:axId val="996737024"/>
      </c:barChart>
      <c:catAx>
        <c:axId val="99673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737024"/>
        <c:crosses val="autoZero"/>
        <c:auto val="1"/>
        <c:lblAlgn val="ctr"/>
        <c:lblOffset val="100"/>
        <c:noMultiLvlLbl val="0"/>
      </c:catAx>
      <c:valAx>
        <c:axId val="996737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7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datos!VentasGenero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'analisis datos'!$O$2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99-4F07-BB39-3893F4A0D33E}"/>
              </c:ext>
            </c:extLst>
          </c:dPt>
          <c:dPt>
            <c:idx val="1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99-4F07-BB39-3893F4A0D33E}"/>
              </c:ext>
            </c:extLst>
          </c:dPt>
          <c:cat>
            <c:strRef>
              <c:f>'analisis datos'!$N$3:$N$5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'analisis datos'!$O$3:$O$5</c:f>
              <c:numCache>
                <c:formatCode>General</c:formatCode>
                <c:ptCount val="2"/>
                <c:pt idx="0">
                  <c:v>1003</c:v>
                </c:pt>
                <c:pt idx="1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99-4F07-BB39-3893F4A0D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datos!VentasMetodoPago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2222222222222215E-2"/>
          <c:y val="0.12820918683858226"/>
          <c:w val="0.53429527559055123"/>
          <c:h val="0.74358162632283542"/>
        </c:manualLayout>
      </c:layout>
      <c:doughnutChart>
        <c:varyColors val="1"/>
        <c:ser>
          <c:idx val="0"/>
          <c:order val="0"/>
          <c:tx>
            <c:strRef>
              <c:f>'analisis datos'!$C$23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7F-4ECA-8551-A6B76E6FF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7F-4ECA-8551-A6B76E6FF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7F-4ECA-8551-A6B76E6FFB78}"/>
              </c:ext>
            </c:extLst>
          </c:dPt>
          <c:cat>
            <c:strRef>
              <c:f>'analisis datos'!$B$24:$B$27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'analisis datos'!$C$24:$C$27</c:f>
              <c:numCache>
                <c:formatCode>General</c:formatCode>
                <c:ptCount val="3"/>
                <c:pt idx="0">
                  <c:v>690</c:v>
                </c:pt>
                <c:pt idx="1">
                  <c:v>622</c:v>
                </c:pt>
                <c:pt idx="2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7F-4ECA-8551-A6B76E6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datos!RatingProducto</c:name>
    <c:fmtId val="6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'analisis datos'!$O$40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'analisis datos'!$N$41:$N$47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'analisis datos'!$O$41:$O$47</c:f>
              <c:numCache>
                <c:formatCode>0.00</c:formatCode>
                <c:ptCount val="6"/>
                <c:pt idx="0">
                  <c:v>61.379411764705885</c:v>
                </c:pt>
                <c:pt idx="1">
                  <c:v>64.784313725490193</c:v>
                </c:pt>
                <c:pt idx="2">
                  <c:v>63.166666666666664</c:v>
                </c:pt>
                <c:pt idx="3">
                  <c:v>62.24013157894737</c:v>
                </c:pt>
                <c:pt idx="4">
                  <c:v>62.962616822429908</c:v>
                </c:pt>
                <c:pt idx="5">
                  <c:v>60.379518072289159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4-4F2B-A222-4DF0D7671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996736064"/>
        <c:axId val="996737024"/>
      </c:barChart>
      <c:catAx>
        <c:axId val="99673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737024"/>
        <c:crosses val="autoZero"/>
        <c:auto val="1"/>
        <c:lblAlgn val="ctr"/>
        <c:lblOffset val="100"/>
        <c:noMultiLvlLbl val="0"/>
      </c:catAx>
      <c:valAx>
        <c:axId val="996737024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9967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datos!VentasTotalesCiudad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'analisis datos'!$H$25:$H$26</c:f>
              <c:strCache>
                <c:ptCount val="1"/>
                <c:pt idx="0">
                  <c:v>Mandalay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'analisis datos'!$G$27:$G$30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'analisis datos'!$H$27:$H$30</c:f>
              <c:numCache>
                <c:formatCode>_-[$$-409]* #,##0.00_ ;_-[$$-409]* \-#,##0.00\ ;_-[$$-409]* "-"??_ ;_-@_ </c:formatCode>
                <c:ptCount val="3"/>
                <c:pt idx="0">
                  <c:v>6880061.9999999981</c:v>
                </c:pt>
                <c:pt idx="1">
                  <c:v>5272687.3499999968</c:v>
                </c:pt>
                <c:pt idx="2">
                  <c:v>7271610.1499999966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7-4710-8847-4DE5A1716785}"/>
            </c:ext>
          </c:extLst>
        </c:ser>
        <c:ser>
          <c:idx val="1"/>
          <c:order val="1"/>
          <c:tx>
            <c:strRef>
              <c:f>'analisis datos'!$I$25:$I$26</c:f>
              <c:strCache>
                <c:ptCount val="1"/>
                <c:pt idx="0">
                  <c:v>Naypyitaw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'analisis datos'!$G$27:$G$30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'analisis datos'!$I$27:$I$30</c:f>
              <c:numCache>
                <c:formatCode>_-[$$-409]* #,##0.00_ ;_-[$$-409]* \-#,##0.00\ ;_-[$$-409]* "-"??_ ;_-@_ </c:formatCode>
                <c:ptCount val="3"/>
                <c:pt idx="0">
                  <c:v>6754686.7499999981</c:v>
                </c:pt>
                <c:pt idx="1">
                  <c:v>6298774.6500000041</c:v>
                </c:pt>
                <c:pt idx="2">
                  <c:v>6406341.8999999957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44-4EC4-A51D-BBDA7CA1D685}"/>
            </c:ext>
          </c:extLst>
        </c:ser>
        <c:ser>
          <c:idx val="2"/>
          <c:order val="2"/>
          <c:tx>
            <c:strRef>
              <c:f>'analisis datos'!$J$25:$J$26</c:f>
              <c:strCache>
                <c:ptCount val="1"/>
                <c:pt idx="0">
                  <c:v>Yangon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'analisis datos'!$G$27:$G$30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'analisis datos'!$J$27:$J$30</c:f>
              <c:numCache>
                <c:formatCode>_-[$$-409]* #,##0.00_ ;_-[$$-409]* \-#,##0.00\ ;_-[$$-409]* "-"??_ ;_-@_ </c:formatCode>
                <c:ptCount val="3"/>
                <c:pt idx="0">
                  <c:v>7563327.450000002</c:v>
                </c:pt>
                <c:pt idx="1">
                  <c:v>5448417.4500000011</c:v>
                </c:pt>
                <c:pt idx="2">
                  <c:v>6556262.9999999991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44-4EC4-A51D-BBDA7CA1D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0534544"/>
        <c:axId val="1020531184"/>
      </c:barChart>
      <c:catAx>
        <c:axId val="102053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531184"/>
        <c:crosses val="autoZero"/>
        <c:auto val="1"/>
        <c:lblAlgn val="ctr"/>
        <c:lblOffset val="100"/>
        <c:noMultiLvlLbl val="0"/>
      </c:catAx>
      <c:valAx>
        <c:axId val="102053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5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[supermarket_sales.xlsx]analisis datos!VentasporCiudad</c:name>
    <c:fmtId val="6"/>
  </c:pivotSource>
  <c:chart>
    <c:autoTitleDeleted val="1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'analisis datos'!$E$3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E6-4412-A5B3-9772FF08A60E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E6-4412-A5B3-9772FF08A60E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E6-4412-A5B3-9772FF08A6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datos'!$D$4:$D$7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'analisis datos'!$E$4:$E$7</c:f>
              <c:numCache>
                <c:formatCode>0.00%</c:formatCode>
                <c:ptCount val="3"/>
                <c:pt idx="0">
                  <c:v>0.33166833166833165</c:v>
                </c:pt>
                <c:pt idx="1">
                  <c:v>0.32767232767232768</c:v>
                </c:pt>
                <c:pt idx="2">
                  <c:v>0.34065934065934067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E6-4412-A5B3-9772FF08A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7.xml"/><Relationship Id="rId7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10" Type="http://schemas.openxmlformats.org/officeDocument/2006/relationships/image" Target="../media/image5.svg"/><Relationship Id="rId4" Type="http://schemas.openxmlformats.org/officeDocument/2006/relationships/chart" Target="../charts/chart8.xml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8</xdr:row>
      <xdr:rowOff>152400</xdr:rowOff>
    </xdr:from>
    <xdr:to>
      <xdr:col>6</xdr:col>
      <xdr:colOff>130174</xdr:colOff>
      <xdr:row>18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23F1D9-9CA6-F2B3-0EC7-D7B288A7E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730250</xdr:colOff>
      <xdr:row>7</xdr:row>
      <xdr:rowOff>152400</xdr:rowOff>
    </xdr:from>
    <xdr:to>
      <xdr:col>10</xdr:col>
      <xdr:colOff>88900</xdr:colOff>
      <xdr:row>20</xdr:row>
      <xdr:rowOff>12700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CB50A4-D3FB-29CA-F76B-64C8FD980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301625</xdr:colOff>
      <xdr:row>8</xdr:row>
      <xdr:rowOff>95250</xdr:rowOff>
    </xdr:from>
    <xdr:to>
      <xdr:col>17</xdr:col>
      <xdr:colOff>168275</xdr:colOff>
      <xdr:row>23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9BE034-7247-8D8B-E0AD-CD3DDB27E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679450</xdr:colOff>
      <xdr:row>28</xdr:row>
      <xdr:rowOff>114300</xdr:rowOff>
    </xdr:from>
    <xdr:to>
      <xdr:col>3</xdr:col>
      <xdr:colOff>793750</xdr:colOff>
      <xdr:row>39</xdr:row>
      <xdr:rowOff>63500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D01611B-F663-F80F-73B7-F5E126EAB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425450</xdr:colOff>
      <xdr:row>33</xdr:row>
      <xdr:rowOff>31750</xdr:rowOff>
    </xdr:from>
    <xdr:to>
      <xdr:col>9</xdr:col>
      <xdr:colOff>584200</xdr:colOff>
      <xdr:row>48</xdr:row>
      <xdr:rowOff>12700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6BD5CA6-F384-5E87-6E52-3F17AD247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387350</xdr:colOff>
      <xdr:row>47</xdr:row>
      <xdr:rowOff>171450</xdr:rowOff>
    </xdr:from>
    <xdr:to>
      <xdr:col>15</xdr:col>
      <xdr:colOff>825500</xdr:colOff>
      <xdr:row>62</xdr:row>
      <xdr:rowOff>152400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79F0050-7F8D-BB10-85B6-47AE97466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59765</xdr:colOff>
      <xdr:row>0</xdr:row>
      <xdr:rowOff>44817</xdr:rowOff>
    </xdr:from>
    <xdr:to>
      <xdr:col>21</xdr:col>
      <xdr:colOff>531091</xdr:colOff>
      <xdr:row>48</xdr:row>
      <xdr:rowOff>11546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EDABFA6-816A-42B9-9159-9FA7CF3D9826}"/>
            </a:ext>
          </a:extLst>
        </xdr:cNvPr>
        <xdr:cNvSpPr>
          <a:spLocks/>
        </xdr:cNvSpPr>
      </xdr:nvSpPr>
      <xdr:spPr>
        <a:xfrm>
          <a:off x="59765" y="44817"/>
          <a:ext cx="16473326" cy="883363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68943</xdr:colOff>
      <xdr:row>0</xdr:row>
      <xdr:rowOff>34471</xdr:rowOff>
    </xdr:from>
    <xdr:to>
      <xdr:col>2</xdr:col>
      <xdr:colOff>402446</xdr:colOff>
      <xdr:row>47</xdr:row>
      <xdr:rowOff>46181</xdr:rowOff>
    </xdr:to>
    <xdr:sp macro="" textlink="">
      <xdr:nvSpPr>
        <xdr:cNvPr id="3" name="Redondear rectángulo de esquina del mismo lado 3">
          <a:extLst>
            <a:ext uri="{FF2B5EF4-FFF2-40B4-BE49-F238E27FC236}">
              <a16:creationId xmlns:a16="http://schemas.microsoft.com/office/drawing/2014/main" id="{CA2F1AD8-AF88-4843-A995-D9692750835B}"/>
            </a:ext>
          </a:extLst>
        </xdr:cNvPr>
        <xdr:cNvSpPr/>
      </xdr:nvSpPr>
      <xdr:spPr>
        <a:xfrm rot="16200000">
          <a:off x="-3349251" y="3452665"/>
          <a:ext cx="8693892" cy="1857503"/>
        </a:xfrm>
        <a:prstGeom prst="round2SameRect">
          <a:avLst>
            <a:gd name="adj1" fmla="val 37046"/>
            <a:gd name="adj2" fmla="val 0"/>
          </a:avLst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571501</xdr:colOff>
      <xdr:row>2</xdr:row>
      <xdr:rowOff>84276</xdr:rowOff>
    </xdr:from>
    <xdr:to>
      <xdr:col>5</xdr:col>
      <xdr:colOff>754230</xdr:colOff>
      <xdr:row>9</xdr:row>
      <xdr:rowOff>23091</xdr:rowOff>
    </xdr:to>
    <xdr:sp macro="" textlink="'analisis datos'!B7">
      <xdr:nvSpPr>
        <xdr:cNvPr id="4" name="Rectángulo redondeado 4">
          <a:extLst>
            <a:ext uri="{FF2B5EF4-FFF2-40B4-BE49-F238E27FC236}">
              <a16:creationId xmlns:a16="http://schemas.microsoft.com/office/drawing/2014/main" id="{46DAC953-B873-46F4-91C7-B10FFCB1F9EA}"/>
            </a:ext>
          </a:extLst>
        </xdr:cNvPr>
        <xdr:cNvSpPr/>
      </xdr:nvSpPr>
      <xdr:spPr>
        <a:xfrm>
          <a:off x="2095501" y="453731"/>
          <a:ext cx="2468729" cy="123190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 b="1" i="0" u="none" strike="noStrike">
            <a:solidFill>
              <a:schemeClr val="accent2"/>
            </a:solidFill>
            <a:latin typeface="Aptos Narrow"/>
          </a:endParaRPr>
        </a:p>
        <a:p>
          <a:pPr algn="ctr"/>
          <a:fld id="{1D84AD1D-5891-47DC-8503-1B391C6C2C20}" type="TxLink">
            <a:rPr lang="en-US" sz="1600" b="1" i="0" u="none" strike="noStrike">
              <a:solidFill>
                <a:schemeClr val="accent2"/>
              </a:solidFill>
              <a:latin typeface="Aptos Narrow"/>
            </a:rPr>
            <a:pPr algn="ctr"/>
            <a:t>2002</a:t>
          </a:fld>
          <a:endParaRPr lang="en-US" sz="1800" b="1" i="0" u="none" strike="noStrike">
            <a:solidFill>
              <a:schemeClr val="accent2"/>
            </a:solidFill>
            <a:latin typeface="+mn-lt"/>
          </a:endParaRPr>
        </a:p>
      </xdr:txBody>
    </xdr:sp>
    <xdr:clientData/>
  </xdr:twoCellAnchor>
  <xdr:twoCellAnchor>
    <xdr:from>
      <xdr:col>2</xdr:col>
      <xdr:colOff>674502</xdr:colOff>
      <xdr:row>2</xdr:row>
      <xdr:rowOff>171283</xdr:rowOff>
    </xdr:from>
    <xdr:to>
      <xdr:col>5</xdr:col>
      <xdr:colOff>309666</xdr:colOff>
      <xdr:row>4</xdr:row>
      <xdr:rowOff>173183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1001311-CC66-4044-8054-B60499E89ED0}"/>
            </a:ext>
          </a:extLst>
        </xdr:cNvPr>
        <xdr:cNvSpPr txBox="1"/>
      </xdr:nvSpPr>
      <xdr:spPr>
        <a:xfrm>
          <a:off x="2198502" y="540738"/>
          <a:ext cx="1921164" cy="371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200" b="1">
              <a:solidFill>
                <a:sysClr val="windowText" lastClr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Cantidad total de </a:t>
          </a:r>
          <a:r>
            <a:rPr lang="es-ES_tradnl" sz="1400" b="1">
              <a:solidFill>
                <a:sysClr val="windowText" lastClr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ventas</a:t>
          </a:r>
        </a:p>
        <a:p>
          <a:endParaRPr lang="es-ES_tradnl" sz="1200" b="1">
            <a:solidFill>
              <a:sysClr val="windowText" lastClr="000000"/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 editAs="oneCell">
    <xdr:from>
      <xdr:col>5</xdr:col>
      <xdr:colOff>202597</xdr:colOff>
      <xdr:row>4</xdr:row>
      <xdr:rowOff>101580</xdr:rowOff>
    </xdr:from>
    <xdr:to>
      <xdr:col>5</xdr:col>
      <xdr:colOff>568751</xdr:colOff>
      <xdr:row>6</xdr:row>
      <xdr:rowOff>113135</xdr:rowOff>
    </xdr:to>
    <xdr:pic>
      <xdr:nvPicPr>
        <xdr:cNvPr id="6" name="Gráfico 5" descr="Lista de comprobación con relleno sólido">
          <a:extLst>
            <a:ext uri="{FF2B5EF4-FFF2-40B4-BE49-F238E27FC236}">
              <a16:creationId xmlns:a16="http://schemas.microsoft.com/office/drawing/2014/main" id="{86B87B33-5808-4E01-9419-647629FD2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12597" y="840489"/>
          <a:ext cx="366154" cy="3810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44452</xdr:rowOff>
    </xdr:from>
    <xdr:to>
      <xdr:col>2</xdr:col>
      <xdr:colOff>431800</xdr:colOff>
      <xdr:row>10</xdr:row>
      <xdr:rowOff>91624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670F40EF-F8CB-412F-8393-5E46758C9E1D}"/>
            </a:ext>
          </a:extLst>
        </xdr:cNvPr>
        <xdr:cNvSpPr txBox="1"/>
      </xdr:nvSpPr>
      <xdr:spPr>
        <a:xfrm>
          <a:off x="0" y="229179"/>
          <a:ext cx="1955800" cy="17097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_tradnl" sz="1600" b="1">
              <a:solidFill>
                <a:schemeClr val="accent4">
                  <a:lumMod val="75000"/>
                </a:schemeClr>
              </a:solidFill>
              <a:latin typeface="+mj-lt"/>
              <a:ea typeface="Segoe UI Symbol" panose="020B0502040204020203" pitchFamily="34" charset="0"/>
              <a:cs typeface="Segoe UI Historic" panose="020B0502040204020203" pitchFamily="34" charset="0"/>
            </a:rPr>
            <a:t>Análisis de ventas en supermercado</a:t>
          </a:r>
        </a:p>
      </xdr:txBody>
    </xdr:sp>
    <xdr:clientData/>
  </xdr:twoCellAnchor>
  <xdr:twoCellAnchor>
    <xdr:from>
      <xdr:col>3</xdr:col>
      <xdr:colOff>312882</xdr:colOff>
      <xdr:row>12</xdr:row>
      <xdr:rowOff>173182</xdr:rowOff>
    </xdr:from>
    <xdr:to>
      <xdr:col>12</xdr:col>
      <xdr:colOff>473364</xdr:colOff>
      <xdr:row>27</xdr:row>
      <xdr:rowOff>108859</xdr:rowOff>
    </xdr:to>
    <xdr:sp macro="" textlink="">
      <xdr:nvSpPr>
        <xdr:cNvPr id="10" name="Rectángulo redondeado 41">
          <a:extLst>
            <a:ext uri="{FF2B5EF4-FFF2-40B4-BE49-F238E27FC236}">
              <a16:creationId xmlns:a16="http://schemas.microsoft.com/office/drawing/2014/main" id="{29D6BE8E-39A9-4391-93F0-6F01364085A3}"/>
            </a:ext>
          </a:extLst>
        </xdr:cNvPr>
        <xdr:cNvSpPr/>
      </xdr:nvSpPr>
      <xdr:spPr>
        <a:xfrm>
          <a:off x="2598882" y="2389909"/>
          <a:ext cx="7018482" cy="2706586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4</xdr:col>
      <xdr:colOff>94586</xdr:colOff>
      <xdr:row>13</xdr:row>
      <xdr:rowOff>91611</xdr:rowOff>
    </xdr:from>
    <xdr:to>
      <xdr:col>10</xdr:col>
      <xdr:colOff>519545</xdr:colOff>
      <xdr:row>14</xdr:row>
      <xdr:rowOff>173182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5632F27F-38A5-4C46-BB00-9369A78FACF3}"/>
            </a:ext>
          </a:extLst>
        </xdr:cNvPr>
        <xdr:cNvSpPr txBox="1"/>
      </xdr:nvSpPr>
      <xdr:spPr>
        <a:xfrm>
          <a:off x="3142586" y="2493066"/>
          <a:ext cx="4996959" cy="2662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_tradnl" sz="1600" b="1" baseline="0">
              <a:solidFill>
                <a:schemeClr val="tx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Productos con Mayor Cantidad de Pedidos</a:t>
          </a:r>
        </a:p>
      </xdr:txBody>
    </xdr:sp>
    <xdr:clientData/>
  </xdr:twoCellAnchor>
  <xdr:twoCellAnchor>
    <xdr:from>
      <xdr:col>14</xdr:col>
      <xdr:colOff>519544</xdr:colOff>
      <xdr:row>1</xdr:row>
      <xdr:rowOff>2804</xdr:rowOff>
    </xdr:from>
    <xdr:to>
      <xdr:col>21</xdr:col>
      <xdr:colOff>380999</xdr:colOff>
      <xdr:row>18</xdr:row>
      <xdr:rowOff>11546</xdr:rowOff>
    </xdr:to>
    <xdr:sp macro="" textlink="">
      <xdr:nvSpPr>
        <xdr:cNvPr id="14" name="Rectángulo redondeado 60">
          <a:extLst>
            <a:ext uri="{FF2B5EF4-FFF2-40B4-BE49-F238E27FC236}">
              <a16:creationId xmlns:a16="http://schemas.microsoft.com/office/drawing/2014/main" id="{497D7C2A-0B02-484B-B073-4895629F8B9B}"/>
            </a:ext>
          </a:extLst>
        </xdr:cNvPr>
        <xdr:cNvSpPr/>
      </xdr:nvSpPr>
      <xdr:spPr>
        <a:xfrm>
          <a:off x="11187544" y="187531"/>
          <a:ext cx="5195455" cy="3149106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17</xdr:col>
      <xdr:colOff>513189</xdr:colOff>
      <xdr:row>0</xdr:row>
      <xdr:rowOff>145968</xdr:rowOff>
    </xdr:from>
    <xdr:to>
      <xdr:col>20</xdr:col>
      <xdr:colOff>641598</xdr:colOff>
      <xdr:row>5</xdr:row>
      <xdr:rowOff>67047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9D8F722B-7D13-43CA-914C-853966530E1B}"/>
            </a:ext>
          </a:extLst>
        </xdr:cNvPr>
        <xdr:cNvSpPr txBox="1"/>
      </xdr:nvSpPr>
      <xdr:spPr>
        <a:xfrm>
          <a:off x="13467189" y="145968"/>
          <a:ext cx="2414409" cy="844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_tradnl" sz="1600" b="1" baseline="0">
              <a:solidFill>
                <a:schemeClr val="tx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Ventas segun genero </a:t>
          </a:r>
        </a:p>
      </xdr:txBody>
    </xdr:sp>
    <xdr:clientData/>
  </xdr:twoCellAnchor>
  <xdr:twoCellAnchor>
    <xdr:from>
      <xdr:col>14</xdr:col>
      <xdr:colOff>480992</xdr:colOff>
      <xdr:row>20</xdr:row>
      <xdr:rowOff>3172</xdr:rowOff>
    </xdr:from>
    <xdr:to>
      <xdr:col>20</xdr:col>
      <xdr:colOff>727363</xdr:colOff>
      <xdr:row>43</xdr:row>
      <xdr:rowOff>90712</xdr:rowOff>
    </xdr:to>
    <xdr:sp macro="" textlink="">
      <xdr:nvSpPr>
        <xdr:cNvPr id="16" name="Rectángulo redondeado 51">
          <a:extLst>
            <a:ext uri="{FF2B5EF4-FFF2-40B4-BE49-F238E27FC236}">
              <a16:creationId xmlns:a16="http://schemas.microsoft.com/office/drawing/2014/main" id="{A59EE420-AF79-494E-A1AD-41489E2113E2}"/>
            </a:ext>
          </a:extLst>
        </xdr:cNvPr>
        <xdr:cNvSpPr/>
      </xdr:nvSpPr>
      <xdr:spPr>
        <a:xfrm>
          <a:off x="11148992" y="3697717"/>
          <a:ext cx="4818371" cy="4336268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196107</xdr:colOff>
      <xdr:row>2</xdr:row>
      <xdr:rowOff>129468</xdr:rowOff>
    </xdr:from>
    <xdr:to>
      <xdr:col>9</xdr:col>
      <xdr:colOff>378836</xdr:colOff>
      <xdr:row>9</xdr:row>
      <xdr:rowOff>80815</xdr:rowOff>
    </xdr:to>
    <xdr:sp macro="" textlink="'analisis datos'!B50">
      <xdr:nvSpPr>
        <xdr:cNvPr id="18" name="Rectángulo redondeado 4">
          <a:extLst>
            <a:ext uri="{FF2B5EF4-FFF2-40B4-BE49-F238E27FC236}">
              <a16:creationId xmlns:a16="http://schemas.microsoft.com/office/drawing/2014/main" id="{511F57AB-5A34-47E1-9885-A196144832D5}"/>
            </a:ext>
          </a:extLst>
        </xdr:cNvPr>
        <xdr:cNvSpPr/>
      </xdr:nvSpPr>
      <xdr:spPr>
        <a:xfrm>
          <a:off x="4768107" y="498923"/>
          <a:ext cx="2468729" cy="124443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="1" i="0" u="none" strike="noStrike">
            <a:solidFill>
              <a:schemeClr val="accent2"/>
            </a:solidFill>
            <a:latin typeface="Aptos Narrow"/>
          </a:endParaRPr>
        </a:p>
        <a:p>
          <a:pPr algn="ctr"/>
          <a:fld id="{9CC48DE8-A33D-46C1-8401-8AF485EA4EA1}" type="TxLink">
            <a:rPr lang="en-US" sz="1800" b="1" i="0" u="none" strike="noStrike">
              <a:solidFill>
                <a:schemeClr val="accent2"/>
              </a:solidFill>
              <a:latin typeface="Aptos Narrow"/>
            </a:rPr>
            <a:pPr algn="ctr"/>
            <a:t>5,51</a:t>
          </a:fld>
          <a:endParaRPr lang="en-US" sz="3200" b="1" i="0" u="none" strike="noStrike">
            <a:solidFill>
              <a:schemeClr val="accent2"/>
            </a:solidFill>
            <a:latin typeface="+mn-lt"/>
          </a:endParaRPr>
        </a:p>
      </xdr:txBody>
    </xdr:sp>
    <xdr:clientData/>
  </xdr:twoCellAnchor>
  <xdr:twoCellAnchor>
    <xdr:from>
      <xdr:col>5</xdr:col>
      <xdr:colOff>740311</xdr:colOff>
      <xdr:row>2</xdr:row>
      <xdr:rowOff>142254</xdr:rowOff>
    </xdr:from>
    <xdr:to>
      <xdr:col>9</xdr:col>
      <xdr:colOff>635000</xdr:colOff>
      <xdr:row>5</xdr:row>
      <xdr:rowOff>114546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5622FD82-4BDC-4185-BBCA-DAE4F8D2CCA9}"/>
            </a:ext>
          </a:extLst>
        </xdr:cNvPr>
        <xdr:cNvSpPr txBox="1"/>
      </xdr:nvSpPr>
      <xdr:spPr>
        <a:xfrm>
          <a:off x="4550311" y="511709"/>
          <a:ext cx="2942689" cy="526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_tradnl" sz="1200" b="1">
              <a:solidFill>
                <a:sysClr val="windowText" lastClr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Cantidad promedio de productos vendidos</a:t>
          </a:r>
        </a:p>
      </xdr:txBody>
    </xdr:sp>
    <xdr:clientData/>
  </xdr:twoCellAnchor>
  <xdr:twoCellAnchor>
    <xdr:from>
      <xdr:col>18</xdr:col>
      <xdr:colOff>286165</xdr:colOff>
      <xdr:row>4</xdr:row>
      <xdr:rowOff>4125</xdr:rowOff>
    </xdr:from>
    <xdr:to>
      <xdr:col>21</xdr:col>
      <xdr:colOff>291111</xdr:colOff>
      <xdr:row>16</xdr:row>
      <xdr:rowOff>20617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517508B-19C7-4C81-A846-1D50A809C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18217</xdr:colOff>
      <xdr:row>1</xdr:row>
      <xdr:rowOff>12536</xdr:rowOff>
    </xdr:from>
    <xdr:to>
      <xdr:col>17</xdr:col>
      <xdr:colOff>274616</xdr:colOff>
      <xdr:row>5</xdr:row>
      <xdr:rowOff>115043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8A31A573-7309-49E1-BBF2-C6631D25EC7D}"/>
            </a:ext>
          </a:extLst>
        </xdr:cNvPr>
        <xdr:cNvSpPr txBox="1"/>
      </xdr:nvSpPr>
      <xdr:spPr>
        <a:xfrm>
          <a:off x="11448217" y="197263"/>
          <a:ext cx="1780399" cy="841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_tradnl" sz="1600" b="1" baseline="0">
              <a:solidFill>
                <a:schemeClr val="tx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Ventas segun metodo de pago</a:t>
          </a:r>
        </a:p>
      </xdr:txBody>
    </xdr:sp>
    <xdr:clientData/>
  </xdr:twoCellAnchor>
  <xdr:twoCellAnchor>
    <xdr:from>
      <xdr:col>15</xdr:col>
      <xdr:colOff>10721</xdr:colOff>
      <xdr:row>5</xdr:row>
      <xdr:rowOff>170708</xdr:rowOff>
    </xdr:from>
    <xdr:to>
      <xdr:col>18</xdr:col>
      <xdr:colOff>115455</xdr:colOff>
      <xdr:row>15</xdr:row>
      <xdr:rowOff>103909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DA79B337-5476-414E-844F-BE503CCFE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130299</xdr:colOff>
      <xdr:row>24</xdr:row>
      <xdr:rowOff>140389</xdr:rowOff>
    </xdr:from>
    <xdr:to>
      <xdr:col>20</xdr:col>
      <xdr:colOff>556123</xdr:colOff>
      <xdr:row>40</xdr:row>
      <xdr:rowOff>99167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40DB7D04-F2D2-45C0-9873-77A1AC36D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614007</xdr:colOff>
      <xdr:row>20</xdr:row>
      <xdr:rowOff>128574</xdr:rowOff>
    </xdr:from>
    <xdr:to>
      <xdr:col>19</xdr:col>
      <xdr:colOff>90132</xdr:colOff>
      <xdr:row>23</xdr:row>
      <xdr:rowOff>61269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87F79A68-E4BC-4D2E-AB75-A545D1BE61BC}"/>
            </a:ext>
          </a:extLst>
        </xdr:cNvPr>
        <xdr:cNvSpPr txBox="1"/>
      </xdr:nvSpPr>
      <xdr:spPr>
        <a:xfrm>
          <a:off x="12044007" y="3823119"/>
          <a:ext cx="2524125" cy="486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_tradnl" sz="1400" b="1">
              <a:solidFill>
                <a:schemeClr val="tx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Rating de</a:t>
          </a:r>
          <a:r>
            <a:rPr lang="es-ES_tradnl" sz="1400" b="1" baseline="0">
              <a:solidFill>
                <a:schemeClr val="tx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cada producto</a:t>
          </a:r>
        </a:p>
      </xdr:txBody>
    </xdr:sp>
    <xdr:clientData/>
  </xdr:twoCellAnchor>
  <xdr:twoCellAnchor>
    <xdr:from>
      <xdr:col>3</xdr:col>
      <xdr:colOff>403407</xdr:colOff>
      <xdr:row>28</xdr:row>
      <xdr:rowOff>180652</xdr:rowOff>
    </xdr:from>
    <xdr:to>
      <xdr:col>12</xdr:col>
      <xdr:colOff>242454</xdr:colOff>
      <xdr:row>47</xdr:row>
      <xdr:rowOff>10866</xdr:rowOff>
    </xdr:to>
    <xdr:sp macro="" textlink="">
      <xdr:nvSpPr>
        <xdr:cNvPr id="32" name="Rectángulo redondeado 34">
          <a:extLst>
            <a:ext uri="{FF2B5EF4-FFF2-40B4-BE49-F238E27FC236}">
              <a16:creationId xmlns:a16="http://schemas.microsoft.com/office/drawing/2014/main" id="{41445787-8360-469E-B681-78B1B944CD3E}"/>
            </a:ext>
          </a:extLst>
        </xdr:cNvPr>
        <xdr:cNvSpPr/>
      </xdr:nvSpPr>
      <xdr:spPr>
        <a:xfrm>
          <a:off x="2689407" y="5353016"/>
          <a:ext cx="6697047" cy="3340032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124617</xdr:colOff>
      <xdr:row>29</xdr:row>
      <xdr:rowOff>122916</xdr:rowOff>
    </xdr:from>
    <xdr:to>
      <xdr:col>11</xdr:col>
      <xdr:colOff>663173</xdr:colOff>
      <xdr:row>31</xdr:row>
      <xdr:rowOff>57728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768E974-B7B9-4CE2-B3BC-5B61C73A8665}"/>
            </a:ext>
          </a:extLst>
        </xdr:cNvPr>
        <xdr:cNvSpPr txBox="1"/>
      </xdr:nvSpPr>
      <xdr:spPr>
        <a:xfrm>
          <a:off x="3934617" y="5480007"/>
          <a:ext cx="5110556" cy="304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_tradnl" sz="1600" b="1">
              <a:solidFill>
                <a:schemeClr val="tx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Total</a:t>
          </a:r>
          <a:r>
            <a:rPr lang="es-ES_tradnl" sz="1600" b="1" baseline="0">
              <a:solidFill>
                <a:schemeClr val="tx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ventas </a:t>
          </a:r>
          <a:r>
            <a:rPr lang="es-ES_tradnl" sz="1600" b="1">
              <a:solidFill>
                <a:schemeClr val="tx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en los primeros 3 meses de 2019</a:t>
          </a:r>
          <a:endParaRPr lang="es-ES_tradnl" sz="1600" b="1" baseline="0">
            <a:solidFill>
              <a:schemeClr val="tx1"/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685303</xdr:colOff>
      <xdr:row>32</xdr:row>
      <xdr:rowOff>20278</xdr:rowOff>
    </xdr:from>
    <xdr:to>
      <xdr:col>11</xdr:col>
      <xdr:colOff>30561</xdr:colOff>
      <xdr:row>46</xdr:row>
      <xdr:rowOff>104586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E952F525-4187-4834-9E17-86F545BCC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</xdr:col>
      <xdr:colOff>738908</xdr:colOff>
      <xdr:row>15</xdr:row>
      <xdr:rowOff>138547</xdr:rowOff>
    </xdr:from>
    <xdr:to>
      <xdr:col>11</xdr:col>
      <xdr:colOff>427181</xdr:colOff>
      <xdr:row>26</xdr:row>
      <xdr:rowOff>103909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76765AC-3902-6579-5A10-E236E247E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4908" y="2909456"/>
          <a:ext cx="5784273" cy="199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168728</xdr:colOff>
      <xdr:row>11</xdr:row>
      <xdr:rowOff>39008</xdr:rowOff>
    </xdr:from>
    <xdr:to>
      <xdr:col>2</xdr:col>
      <xdr:colOff>292553</xdr:colOff>
      <xdr:row>16</xdr:row>
      <xdr:rowOff>119744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7" name="Customer type">
              <a:extLst>
                <a:ext uri="{FF2B5EF4-FFF2-40B4-BE49-F238E27FC236}">
                  <a16:creationId xmlns:a16="http://schemas.microsoft.com/office/drawing/2014/main" id="{F71D3E6A-247B-4683-8D45-70482EBD63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728" y="2034722"/>
              <a:ext cx="1647825" cy="987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9</xdr:col>
      <xdr:colOff>683326</xdr:colOff>
      <xdr:row>1</xdr:row>
      <xdr:rowOff>39419</xdr:rowOff>
    </xdr:from>
    <xdr:to>
      <xdr:col>14</xdr:col>
      <xdr:colOff>323273</xdr:colOff>
      <xdr:row>11</xdr:row>
      <xdr:rowOff>69273</xdr:rowOff>
    </xdr:to>
    <xdr:sp macro="" textlink="'analisis datos'!B50">
      <xdr:nvSpPr>
        <xdr:cNvPr id="9" name="Rectángulo redondeado 4">
          <a:extLst>
            <a:ext uri="{FF2B5EF4-FFF2-40B4-BE49-F238E27FC236}">
              <a16:creationId xmlns:a16="http://schemas.microsoft.com/office/drawing/2014/main" id="{50D2A571-7E85-4565-B206-6EDA84197082}"/>
            </a:ext>
          </a:extLst>
        </xdr:cNvPr>
        <xdr:cNvSpPr/>
      </xdr:nvSpPr>
      <xdr:spPr>
        <a:xfrm>
          <a:off x="7541326" y="224146"/>
          <a:ext cx="3449947" cy="1877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 b="1" i="0" u="none" strike="noStrike">
            <a:solidFill>
              <a:schemeClr val="accent2"/>
            </a:solidFill>
            <a:latin typeface="+mn-lt"/>
          </a:endParaRPr>
        </a:p>
      </xdr:txBody>
    </xdr:sp>
    <xdr:clientData/>
  </xdr:twoCellAnchor>
  <xdr:twoCellAnchor>
    <xdr:from>
      <xdr:col>10</xdr:col>
      <xdr:colOff>36674</xdr:colOff>
      <xdr:row>1</xdr:row>
      <xdr:rowOff>137182</xdr:rowOff>
    </xdr:from>
    <xdr:to>
      <xdr:col>14</xdr:col>
      <xdr:colOff>147798</xdr:colOff>
      <xdr:row>11</xdr:row>
      <xdr:rowOff>48859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C0250B8-2732-4796-941B-2F42E7174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615620</xdr:colOff>
      <xdr:row>0</xdr:row>
      <xdr:rowOff>179200</xdr:rowOff>
    </xdr:from>
    <xdr:to>
      <xdr:col>14</xdr:col>
      <xdr:colOff>346364</xdr:colOff>
      <xdr:row>3</xdr:row>
      <xdr:rowOff>151491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F4269EC8-0BDE-431F-9026-E166F0E779C0}"/>
            </a:ext>
          </a:extLst>
        </xdr:cNvPr>
        <xdr:cNvSpPr txBox="1"/>
      </xdr:nvSpPr>
      <xdr:spPr>
        <a:xfrm>
          <a:off x="7473620" y="179200"/>
          <a:ext cx="3540744" cy="526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_tradnl" sz="1200" b="1">
              <a:solidFill>
                <a:sysClr val="windowText" lastClr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Ventas</a:t>
          </a:r>
          <a:r>
            <a:rPr lang="es-ES_tradnl" sz="1200" b="1" baseline="0">
              <a:solidFill>
                <a:sysClr val="windowText" lastClr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segun ciudad</a:t>
          </a:r>
          <a:endParaRPr lang="es-ES_tradnl" sz="1200" b="1">
            <a:solidFill>
              <a:sysClr val="windowText" lastClr="000000"/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 editAs="oneCell">
    <xdr:from>
      <xdr:col>8</xdr:col>
      <xdr:colOff>473363</xdr:colOff>
      <xdr:row>4</xdr:row>
      <xdr:rowOff>11545</xdr:rowOff>
    </xdr:from>
    <xdr:to>
      <xdr:col>9</xdr:col>
      <xdr:colOff>311727</xdr:colOff>
      <xdr:row>7</xdr:row>
      <xdr:rowOff>57727</xdr:rowOff>
    </xdr:to>
    <xdr:pic>
      <xdr:nvPicPr>
        <xdr:cNvPr id="17" name="Gráfico 16" descr="Mejora continua con relleno sólido">
          <a:extLst>
            <a:ext uri="{FF2B5EF4-FFF2-40B4-BE49-F238E27FC236}">
              <a16:creationId xmlns:a16="http://schemas.microsoft.com/office/drawing/2014/main" id="{557D7D43-0964-8B21-6318-3525B43C4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569363" y="750454"/>
          <a:ext cx="600364" cy="600364"/>
        </a:xfrm>
        <a:prstGeom prst="rect">
          <a:avLst/>
        </a:prstGeom>
      </xdr:spPr>
    </xdr:pic>
    <xdr:clientData/>
  </xdr:twoCellAnchor>
  <xdr:twoCellAnchor editAs="oneCell">
    <xdr:from>
      <xdr:col>0</xdr:col>
      <xdr:colOff>115125</xdr:colOff>
      <xdr:row>18</xdr:row>
      <xdr:rowOff>22926</xdr:rowOff>
    </xdr:from>
    <xdr:to>
      <xdr:col>2</xdr:col>
      <xdr:colOff>346364</xdr:colOff>
      <xdr:row>24</xdr:row>
      <xdr:rowOff>152812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0" name="City">
              <a:extLst>
                <a:ext uri="{FF2B5EF4-FFF2-40B4-BE49-F238E27FC236}">
                  <a16:creationId xmlns:a16="http://schemas.microsoft.com/office/drawing/2014/main" id="{68252426-E366-4D8D-8FE3-882CCEDF79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125" y="3348017"/>
              <a:ext cx="1755239" cy="123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92034</xdr:colOff>
      <xdr:row>26</xdr:row>
      <xdr:rowOff>69108</xdr:rowOff>
    </xdr:from>
    <xdr:to>
      <xdr:col>2</xdr:col>
      <xdr:colOff>300182</xdr:colOff>
      <xdr:row>32</xdr:row>
      <xdr:rowOff>173594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1" name="Mes_Texto">
              <a:extLst>
                <a:ext uri="{FF2B5EF4-FFF2-40B4-BE49-F238E27FC236}">
                  <a16:creationId xmlns:a16="http://schemas.microsoft.com/office/drawing/2014/main" id="{5ED00AFF-41CD-48A2-A788-48EA013C49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_Tex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034" y="4872017"/>
              <a:ext cx="1732148" cy="1212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ra" refreshedDate="45730.894773958331" createdVersion="8" refreshedVersion="8" minRefreshableVersion="3" recordCount="2002" xr:uid="{3E2B7C4C-8CA3-4527-8EF7-F437F7CC80A7}">
  <cacheSource type="worksheet">
    <worksheetSource ref="A1:O2003" sheet="sales"/>
  </cacheSource>
  <cacheFields count="16">
    <cacheField name="Invoice ID" numFmtId="0">
      <sharedItems/>
    </cacheField>
    <cacheField name="Branch" numFmtId="0">
      <sharedItems/>
    </cacheField>
    <cacheField name="City" numFmtId="0">
      <sharedItems count="3">
        <s v="Yangon"/>
        <s v="Naypyitaw"/>
        <s v="Mandalay"/>
      </sharedItems>
    </cacheField>
    <cacheField name="Customer 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164">
      <sharedItems containsSemiMixedTypes="0" containsString="0" containsNumber="1" containsInteger="1" minValue="25" maxValue="9996"/>
    </cacheField>
    <cacheField name="Quantity" numFmtId="0">
      <sharedItems containsSemiMixedTypes="0" containsString="0" containsNumber="1" containsInteger="1" minValue="1" maxValue="10"/>
    </cacheField>
    <cacheField name="Tax 5%" numFmtId="164">
      <sharedItems containsSemiMixedTypes="0" containsString="0" containsNumber="1" minValue="1.25" maxValue="4949"/>
    </cacheField>
    <cacheField name="Total" numFmtId="164">
      <sharedItems containsSemiMixedTypes="0" containsString="0" containsNumber="1" minValue="26.25" maxValue="103929"/>
    </cacheField>
    <cacheField name="Date" numFmtId="14">
      <sharedItems containsDate="1" containsMixedTypes="1" minDate="2019-01-01T00:00:00" maxDate="2019-12-04T00:00:00" count="96">
        <d v="2019-01-01T00:00:00"/>
        <d v="2019-01-02T00:00:00"/>
        <d v="2019-01-03T00:00:00"/>
        <d v="2019-02-01T00:00:00"/>
        <d v="2019-02-02T00:00:00"/>
        <d v="2019-02-03T00:00:00"/>
        <d v="2019-03-01T00:00:00"/>
        <d v="2019-03-02T00:00:00"/>
        <d v="2019-03-03T00:00:00"/>
        <d v="2019-04-01T00:00:00"/>
        <d v="2019-04-02T00:00:00"/>
        <d v="2019-04-03T00:00:00"/>
        <d v="2019-05-01T00:00:00"/>
        <d v="2019-05-02T00:00:00"/>
        <d v="2019-05-03T00:00:00"/>
        <d v="2019-06-01T00:00:00"/>
        <d v="2019-06-02T00:00:00"/>
        <d v="2019-06-03T00:00:00"/>
        <d v="2019-07-01T00:00:00"/>
        <d v="2019-07-02T00:00:00"/>
        <d v="2019-07-03T00:00:00"/>
        <d v="2019-08-01T00:00:00"/>
        <d v="2019-08-02T00:00:00"/>
        <d v="2019-08-03T00:00:00"/>
        <d v="2019-09-01T00:00:00"/>
        <d v="2019-09-02T00:00:00"/>
        <d v="2019-09-03T00:00:00"/>
        <d v="2019-10-01T00:00:00"/>
        <d v="2019-10-02T00:00:00"/>
        <d v="2019-10-03T00:00:00"/>
        <d v="2019-11-01T00:00:00"/>
        <d v="2019-11-02T00:00:00"/>
        <d v="2019-11-03T00:00:00"/>
        <d v="2019-12-01T00:00:00"/>
        <d v="2019-12-02T00:00:00"/>
        <d v="2019-12-03T00:00:00"/>
        <s v="01/15/2019"/>
        <s v="01/27/2019"/>
        <s v="02/20/2019"/>
        <s v="02/24/2019"/>
        <s v="02/25/2019"/>
        <s v="03/25/2019"/>
        <s v="03/29/2019"/>
        <s v="1/13/2019"/>
        <s v="1/14/2019"/>
        <s v="1/15/2019"/>
        <s v="1/16/2019"/>
        <s v="1/17/2019"/>
        <s v="1/18/2019"/>
        <s v="1/19/2019"/>
        <s v="1/20/2019"/>
        <s v="1/21/2019"/>
        <s v="1/22/2019"/>
        <s v="1/23/2019"/>
        <s v="1/24/2019"/>
        <s v="1/25/2019"/>
        <s v="1/26/2019"/>
        <s v="1/27/2019"/>
        <s v="1/28/2019"/>
        <s v="1/29/2019"/>
        <s v="1/30/2019"/>
        <s v="1/31/2019"/>
        <s v="2/13/2019"/>
        <s v="2/14/2019"/>
        <s v="2/15/2019"/>
        <s v="2/16/2019"/>
        <s v="2/17/2019"/>
        <s v="2/18/2019"/>
        <s v="2/19/2019"/>
        <s v="2/20/2019"/>
        <s v="2/21/2019"/>
        <s v="2/22/2019"/>
        <s v="2/23/2019"/>
        <s v="2/24/2019"/>
        <s v="2/25/2019"/>
        <s v="2/26/2019"/>
        <s v="2/27/2019"/>
        <s v="2/28/2019"/>
        <s v="3/13/2019"/>
        <s v="3/14/2019"/>
        <s v="3/15/2019"/>
        <s v="3/16/2019"/>
        <s v="3/17/2019"/>
        <s v="3/18/2019"/>
        <s v="3/19/2019"/>
        <s v="3/20/2019"/>
        <s v="3/21/2019"/>
        <s v="3/22/2019"/>
        <s v="3/23/2019"/>
        <s v="3/24/2019"/>
        <s v="3/25/2019"/>
        <s v="3/26/2019"/>
        <s v="3/27/2019"/>
        <s v="3/28/2019"/>
        <s v="3/29/2019"/>
        <s v="3/30/2019"/>
      </sharedItems>
    </cacheField>
    <cacheField name="Mes" numFmtId="0">
      <sharedItems/>
    </cacheField>
    <cacheField name="Mes_Texto" numFmtId="0">
      <sharedItems count="3">
        <s v="Enero"/>
        <s v="Febrero"/>
        <s v="Marzo"/>
      </sharedItems>
    </cacheField>
    <cacheField name="Time" numFmtId="21">
      <sharedItems containsSemiMixedTypes="0" containsNonDate="0" containsDate="1" containsString="0" minDate="1899-12-30T10:00:00" maxDate="1899-12-30T20:59:00"/>
    </cacheField>
    <cacheField name="Payment" numFmtId="0">
      <sharedItems count="3">
        <s v="Ewallet"/>
        <s v="Cash"/>
        <s v="Credit card"/>
      </sharedItems>
    </cacheField>
    <cacheField name="Rating" numFmtId="0">
      <sharedItems containsSemiMixedTypes="0" containsString="0" containsNumber="1" containsInteger="1" minValue="4" maxValue="99"/>
    </cacheField>
  </cacheFields>
  <extLst>
    <ext xmlns:x14="http://schemas.microsoft.com/office/spreadsheetml/2009/9/main" uri="{725AE2AE-9491-48be-B2B4-4EB974FC3084}">
      <x14:pivotCacheDefinition pivotCacheId="12956680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2">
  <r>
    <s v="750-67-8428"/>
    <s v="A"/>
    <x v="0"/>
    <x v="0"/>
    <x v="0"/>
    <x v="0"/>
    <n v="7469"/>
    <n v="7"/>
    <n v="2614.15"/>
    <n v="54897.15"/>
    <x v="0"/>
    <s v="01"/>
    <x v="0"/>
    <d v="1899-12-30T13:08:00"/>
    <x v="0"/>
    <n v="91"/>
  </r>
  <r>
    <s v="226-31-3081"/>
    <s v="C"/>
    <x v="1"/>
    <x v="1"/>
    <x v="0"/>
    <x v="1"/>
    <n v="1528"/>
    <n v="5"/>
    <n v="382"/>
    <n v="8022"/>
    <x v="0"/>
    <s v="01"/>
    <x v="0"/>
    <d v="1899-12-30T10:29:00"/>
    <x v="1"/>
    <n v="96"/>
  </r>
  <r>
    <s v="631-41-3108"/>
    <s v="A"/>
    <x v="0"/>
    <x v="1"/>
    <x v="1"/>
    <x v="2"/>
    <n v="4633"/>
    <n v="7"/>
    <n v="1621.55"/>
    <n v="34052.550000000003"/>
    <x v="0"/>
    <s v="01"/>
    <x v="0"/>
    <d v="1899-12-30T13:23:00"/>
    <x v="2"/>
    <n v="74"/>
  </r>
  <r>
    <s v="123-19-1176"/>
    <s v="A"/>
    <x v="0"/>
    <x v="0"/>
    <x v="1"/>
    <x v="0"/>
    <n v="5822"/>
    <n v="8"/>
    <n v="2328.8000000000002"/>
    <n v="48904.800000000003"/>
    <x v="0"/>
    <s v="01"/>
    <x v="0"/>
    <d v="1899-12-30T20:33:00"/>
    <x v="0"/>
    <n v="84"/>
  </r>
  <r>
    <s v="373-73-7910"/>
    <s v="A"/>
    <x v="0"/>
    <x v="1"/>
    <x v="1"/>
    <x v="3"/>
    <n v="8631"/>
    <n v="7"/>
    <n v="3020.85"/>
    <n v="63437.85"/>
    <x v="0"/>
    <s v="01"/>
    <x v="0"/>
    <d v="1899-12-30T10:37:00"/>
    <x v="0"/>
    <n v="53"/>
  </r>
  <r>
    <s v="699-14-3026"/>
    <s v="C"/>
    <x v="1"/>
    <x v="1"/>
    <x v="1"/>
    <x v="1"/>
    <n v="8539"/>
    <n v="7"/>
    <n v="2988.65"/>
    <n v="62761.65"/>
    <x v="0"/>
    <s v="01"/>
    <x v="0"/>
    <d v="1899-12-30T18:30:00"/>
    <x v="0"/>
    <n v="41"/>
  </r>
  <r>
    <s v="355-53-5943"/>
    <s v="A"/>
    <x v="0"/>
    <x v="0"/>
    <x v="0"/>
    <x v="1"/>
    <n v="6884"/>
    <n v="6"/>
    <n v="2065.1999999999998"/>
    <n v="43369.2"/>
    <x v="0"/>
    <s v="01"/>
    <x v="0"/>
    <d v="1899-12-30T14:36:00"/>
    <x v="0"/>
    <n v="58"/>
  </r>
  <r>
    <s v="315-22-5665"/>
    <s v="C"/>
    <x v="1"/>
    <x v="1"/>
    <x v="0"/>
    <x v="2"/>
    <n v="7356"/>
    <n v="10"/>
    <n v="3678"/>
    <n v="77238"/>
    <x v="0"/>
    <s v="01"/>
    <x v="0"/>
    <d v="1899-12-30T11:38:00"/>
    <x v="0"/>
    <n v="8"/>
  </r>
  <r>
    <s v="665-32-9167"/>
    <s v="A"/>
    <x v="0"/>
    <x v="0"/>
    <x v="0"/>
    <x v="0"/>
    <n v="3626"/>
    <n v="2"/>
    <n v="362.6"/>
    <n v="7614.6"/>
    <x v="0"/>
    <s v="01"/>
    <x v="0"/>
    <d v="1899-12-30T17:15:00"/>
    <x v="2"/>
    <n v="72"/>
  </r>
  <r>
    <s v="692-92-5582"/>
    <s v="B"/>
    <x v="2"/>
    <x v="0"/>
    <x v="0"/>
    <x v="4"/>
    <n v="5484"/>
    <n v="3"/>
    <n v="822.6"/>
    <n v="17274.599999999999"/>
    <x v="0"/>
    <s v="01"/>
    <x v="0"/>
    <d v="1899-12-30T13:27:00"/>
    <x v="2"/>
    <n v="59"/>
  </r>
  <r>
    <s v="351-62-0822"/>
    <s v="B"/>
    <x v="2"/>
    <x v="0"/>
    <x v="0"/>
    <x v="5"/>
    <n v="1448"/>
    <n v="4"/>
    <n v="289.60000000000002"/>
    <n v="6081.6"/>
    <x v="0"/>
    <s v="01"/>
    <x v="0"/>
    <d v="1899-12-30T18:07:00"/>
    <x v="0"/>
    <n v="45"/>
  </r>
  <r>
    <s v="529-56-3974"/>
    <s v="B"/>
    <x v="2"/>
    <x v="0"/>
    <x v="1"/>
    <x v="1"/>
    <n v="2551"/>
    <n v="4"/>
    <n v="510.2"/>
    <n v="10714.2"/>
    <x v="0"/>
    <s v="01"/>
    <x v="0"/>
    <d v="1899-12-30T17:03:00"/>
    <x v="1"/>
    <n v="68"/>
  </r>
  <r>
    <s v="365-64-0515"/>
    <s v="A"/>
    <x v="0"/>
    <x v="1"/>
    <x v="0"/>
    <x v="1"/>
    <n v="4695"/>
    <n v="5"/>
    <n v="1173.75"/>
    <n v="24648.75"/>
    <x v="0"/>
    <s v="01"/>
    <x v="0"/>
    <d v="1899-12-30T10:25:00"/>
    <x v="0"/>
    <n v="71"/>
  </r>
  <r>
    <s v="252-56-2699"/>
    <s v="A"/>
    <x v="0"/>
    <x v="1"/>
    <x v="1"/>
    <x v="4"/>
    <n v="4319"/>
    <n v="10"/>
    <n v="2159.5"/>
    <n v="45349.5"/>
    <x v="0"/>
    <s v="01"/>
    <x v="0"/>
    <d v="1899-12-30T16:48:00"/>
    <x v="0"/>
    <n v="82"/>
  </r>
  <r>
    <s v="829-34-3910"/>
    <s v="A"/>
    <x v="0"/>
    <x v="1"/>
    <x v="0"/>
    <x v="0"/>
    <n v="7138"/>
    <n v="10"/>
    <n v="3569"/>
    <n v="74949"/>
    <x v="0"/>
    <s v="01"/>
    <x v="0"/>
    <d v="1899-12-30T19:21:00"/>
    <x v="1"/>
    <n v="57"/>
  </r>
  <r>
    <s v="299-46-1805"/>
    <s v="B"/>
    <x v="2"/>
    <x v="0"/>
    <x v="0"/>
    <x v="3"/>
    <n v="9372"/>
    <n v="6"/>
    <n v="2811.6"/>
    <n v="59043.6"/>
    <x v="0"/>
    <s v="01"/>
    <x v="0"/>
    <d v="1899-12-30T16:19:00"/>
    <x v="1"/>
    <n v="45"/>
  </r>
  <r>
    <s v="656-95-9349"/>
    <s v="A"/>
    <x v="0"/>
    <x v="0"/>
    <x v="0"/>
    <x v="0"/>
    <n v="6893"/>
    <n v="7"/>
    <n v="2412.5500000000002"/>
    <n v="50663.55"/>
    <x v="0"/>
    <s v="01"/>
    <x v="0"/>
    <d v="1899-12-30T11:03:00"/>
    <x v="2"/>
    <n v="46"/>
  </r>
  <r>
    <s v="765-26-6951"/>
    <s v="A"/>
    <x v="0"/>
    <x v="1"/>
    <x v="1"/>
    <x v="3"/>
    <n v="7261"/>
    <n v="6"/>
    <n v="2178.3000000000002"/>
    <n v="45744.3"/>
    <x v="0"/>
    <s v="01"/>
    <x v="0"/>
    <d v="1899-12-30T10:39:00"/>
    <x v="2"/>
    <n v="69"/>
  </r>
  <r>
    <s v="329-62-1586"/>
    <s v="A"/>
    <x v="0"/>
    <x v="1"/>
    <x v="1"/>
    <x v="4"/>
    <n v="5467"/>
    <n v="3"/>
    <n v="820.05"/>
    <n v="17221.05"/>
    <x v="0"/>
    <s v="01"/>
    <x v="0"/>
    <d v="1899-12-30T18:00:00"/>
    <x v="2"/>
    <n v="86"/>
  </r>
  <r>
    <s v="319-50-3348"/>
    <s v="B"/>
    <x v="2"/>
    <x v="1"/>
    <x v="0"/>
    <x v="2"/>
    <n v="403"/>
    <n v="2"/>
    <n v="40.299999999999997"/>
    <n v="846.3"/>
    <x v="0"/>
    <s v="01"/>
    <x v="0"/>
    <d v="1899-12-30T15:30:00"/>
    <x v="0"/>
    <n v="44"/>
  </r>
  <r>
    <s v="300-71-4605"/>
    <s v="C"/>
    <x v="1"/>
    <x v="0"/>
    <x v="1"/>
    <x v="1"/>
    <n v="8604"/>
    <n v="5"/>
    <n v="2151"/>
    <n v="45171"/>
    <x v="0"/>
    <s v="01"/>
    <x v="0"/>
    <d v="1899-12-30T11:24:00"/>
    <x v="0"/>
    <n v="48"/>
  </r>
  <r>
    <s v="371-85-5789"/>
    <s v="B"/>
    <x v="2"/>
    <x v="1"/>
    <x v="1"/>
    <x v="0"/>
    <n v="8798"/>
    <n v="3"/>
    <n v="1319.7"/>
    <n v="27713.7"/>
    <x v="0"/>
    <s v="01"/>
    <x v="0"/>
    <d v="1899-12-30T10:40:00"/>
    <x v="0"/>
    <n v="51"/>
  </r>
  <r>
    <s v="273-16-6619"/>
    <s v="B"/>
    <x v="2"/>
    <x v="1"/>
    <x v="1"/>
    <x v="2"/>
    <n v="332"/>
    <n v="2"/>
    <n v="33.200000000000003"/>
    <n v="697.2"/>
    <x v="0"/>
    <s v="01"/>
    <x v="0"/>
    <d v="1899-12-30T12:20:00"/>
    <x v="2"/>
    <n v="44"/>
  </r>
  <r>
    <s v="636-48-8204"/>
    <s v="A"/>
    <x v="0"/>
    <x v="1"/>
    <x v="1"/>
    <x v="1"/>
    <n v="3456"/>
    <n v="5"/>
    <n v="864"/>
    <n v="18144"/>
    <x v="0"/>
    <s v="01"/>
    <x v="0"/>
    <d v="1899-12-30T11:15:00"/>
    <x v="0"/>
    <n v="99"/>
  </r>
  <r>
    <s v="549-59-1358"/>
    <s v="A"/>
    <x v="0"/>
    <x v="0"/>
    <x v="1"/>
    <x v="3"/>
    <n v="8863"/>
    <n v="3"/>
    <n v="1329.45"/>
    <n v="27918.45"/>
    <x v="1"/>
    <s v="02"/>
    <x v="1"/>
    <d v="1899-12-30T17:36:00"/>
    <x v="0"/>
    <n v="6"/>
  </r>
  <r>
    <s v="227-03-5010"/>
    <s v="A"/>
    <x v="0"/>
    <x v="0"/>
    <x v="0"/>
    <x v="2"/>
    <n v="5259"/>
    <n v="8"/>
    <n v="2103.6"/>
    <n v="44175.6"/>
    <x v="1"/>
    <s v="02"/>
    <x v="1"/>
    <d v="1899-12-30T19:20:00"/>
    <x v="2"/>
    <n v="85"/>
  </r>
  <r>
    <s v="649-29-6775"/>
    <s v="B"/>
    <x v="2"/>
    <x v="1"/>
    <x v="1"/>
    <x v="5"/>
    <n v="3352"/>
    <n v="1"/>
    <n v="167.6"/>
    <n v="3519.6"/>
    <x v="1"/>
    <s v="02"/>
    <x v="1"/>
    <d v="1899-12-30T15:31:00"/>
    <x v="1"/>
    <n v="67"/>
  </r>
  <r>
    <s v="189-17-4241"/>
    <s v="A"/>
    <x v="0"/>
    <x v="1"/>
    <x v="0"/>
    <x v="5"/>
    <n v="8767"/>
    <n v="2"/>
    <n v="876.7"/>
    <n v="18410.7"/>
    <x v="1"/>
    <s v="02"/>
    <x v="1"/>
    <d v="1899-12-30T12:17:00"/>
    <x v="2"/>
    <n v="77"/>
  </r>
  <r>
    <s v="145-94-9061"/>
    <s v="B"/>
    <x v="2"/>
    <x v="1"/>
    <x v="0"/>
    <x v="4"/>
    <n v="8836"/>
    <n v="5"/>
    <n v="2209"/>
    <n v="46389"/>
    <x v="1"/>
    <s v="02"/>
    <x v="1"/>
    <d v="1899-12-30T19:48:00"/>
    <x v="1"/>
    <n v="96"/>
  </r>
  <r>
    <s v="848-62-7243"/>
    <s v="A"/>
    <x v="0"/>
    <x v="1"/>
    <x v="1"/>
    <x v="0"/>
    <n v="2489"/>
    <n v="9"/>
    <n v="1120.05"/>
    <n v="23521.05"/>
    <x v="1"/>
    <s v="02"/>
    <x v="1"/>
    <d v="1899-12-30T15:36:00"/>
    <x v="1"/>
    <n v="74"/>
  </r>
  <r>
    <s v="871-79-8483"/>
    <s v="B"/>
    <x v="2"/>
    <x v="1"/>
    <x v="1"/>
    <x v="5"/>
    <n v="9413"/>
    <n v="5"/>
    <n v="2353.25"/>
    <n v="49418.25"/>
    <x v="1"/>
    <s v="02"/>
    <x v="1"/>
    <d v="1899-12-30T19:39:00"/>
    <x v="2"/>
    <n v="48"/>
  </r>
  <r>
    <s v="149-71-6266"/>
    <s v="B"/>
    <x v="2"/>
    <x v="0"/>
    <x v="1"/>
    <x v="3"/>
    <n v="7807"/>
    <n v="9"/>
    <n v="3513.15"/>
    <n v="73776.149999999994"/>
    <x v="1"/>
    <s v="02"/>
    <x v="1"/>
    <d v="1899-12-30T12:43:00"/>
    <x v="1"/>
    <n v="45"/>
  </r>
  <r>
    <s v="640-49-2076"/>
    <s v="B"/>
    <x v="2"/>
    <x v="1"/>
    <x v="1"/>
    <x v="3"/>
    <n v="8378"/>
    <n v="8"/>
    <n v="3351.2"/>
    <n v="70375.199999999997"/>
    <x v="1"/>
    <s v="02"/>
    <x v="1"/>
    <d v="1899-12-30T14:49:00"/>
    <x v="1"/>
    <n v="51"/>
  </r>
  <r>
    <s v="595-11-5460"/>
    <s v="A"/>
    <x v="0"/>
    <x v="1"/>
    <x v="1"/>
    <x v="0"/>
    <n v="9658"/>
    <n v="2"/>
    <n v="965.8"/>
    <n v="20281.8"/>
    <x v="1"/>
    <s v="02"/>
    <x v="1"/>
    <d v="1899-12-30T10:12:00"/>
    <x v="2"/>
    <n v="51"/>
  </r>
  <r>
    <s v="183-56-6882"/>
    <s v="C"/>
    <x v="1"/>
    <x v="0"/>
    <x v="0"/>
    <x v="4"/>
    <n v="9942"/>
    <n v="4"/>
    <n v="1988.4"/>
    <n v="41756.400000000001"/>
    <x v="1"/>
    <s v="02"/>
    <x v="1"/>
    <d v="1899-12-30T10:42:00"/>
    <x v="0"/>
    <n v="75"/>
  </r>
  <r>
    <s v="232-16-2483"/>
    <s v="C"/>
    <x v="1"/>
    <x v="0"/>
    <x v="0"/>
    <x v="3"/>
    <n v="6812"/>
    <n v="1"/>
    <n v="340.6"/>
    <n v="7152.6"/>
    <x v="1"/>
    <s v="02"/>
    <x v="1"/>
    <d v="1899-12-30T12:28:00"/>
    <x v="0"/>
    <n v="68"/>
  </r>
  <r>
    <s v="129-29-8530"/>
    <s v="A"/>
    <x v="0"/>
    <x v="0"/>
    <x v="1"/>
    <x v="3"/>
    <n v="6262"/>
    <n v="5"/>
    <n v="1565.5"/>
    <n v="32875.5"/>
    <x v="2"/>
    <s v="03"/>
    <x v="2"/>
    <d v="1899-12-30T19:15:00"/>
    <x v="0"/>
    <n v="7"/>
  </r>
  <r>
    <s v="272-65-1806"/>
    <s v="A"/>
    <x v="0"/>
    <x v="1"/>
    <x v="0"/>
    <x v="1"/>
    <n v="6088"/>
    <n v="9"/>
    <n v="2739.6"/>
    <n v="57531.6"/>
    <x v="2"/>
    <s v="03"/>
    <x v="2"/>
    <d v="1899-12-30T17:17:00"/>
    <x v="0"/>
    <n v="47"/>
  </r>
  <r>
    <s v="333-73-7901"/>
    <s v="C"/>
    <x v="1"/>
    <x v="1"/>
    <x v="0"/>
    <x v="0"/>
    <n v="5492"/>
    <n v="8"/>
    <n v="2196.8000000000002"/>
    <n v="46132.800000000003"/>
    <x v="2"/>
    <s v="03"/>
    <x v="2"/>
    <d v="1899-12-30T13:24:00"/>
    <x v="0"/>
    <n v="76"/>
  </r>
  <r>
    <s v="777-82-7220"/>
    <s v="B"/>
    <x v="2"/>
    <x v="0"/>
    <x v="1"/>
    <x v="2"/>
    <n v="3012"/>
    <n v="8"/>
    <n v="1204.8"/>
    <n v="25300.799999999999"/>
    <x v="2"/>
    <s v="03"/>
    <x v="2"/>
    <d v="1899-12-30T13:01:00"/>
    <x v="1"/>
    <n v="77"/>
  </r>
  <r>
    <s v="280-35-5823"/>
    <s v="B"/>
    <x v="2"/>
    <x v="0"/>
    <x v="0"/>
    <x v="2"/>
    <n v="8672"/>
    <n v="1"/>
    <n v="433.6"/>
    <n v="9105.6"/>
    <x v="2"/>
    <s v="03"/>
    <x v="2"/>
    <d v="1899-12-30T18:45:00"/>
    <x v="0"/>
    <n v="79"/>
  </r>
  <r>
    <s v="554-53-8700"/>
    <s v="C"/>
    <x v="1"/>
    <x v="0"/>
    <x v="1"/>
    <x v="2"/>
    <n v="5611"/>
    <n v="2"/>
    <n v="561.1"/>
    <n v="11783.1"/>
    <x v="2"/>
    <s v="03"/>
    <x v="2"/>
    <d v="1899-12-30T10:11:00"/>
    <x v="1"/>
    <n v="63"/>
  </r>
  <r>
    <s v="354-25-5821"/>
    <s v="B"/>
    <x v="2"/>
    <x v="0"/>
    <x v="0"/>
    <x v="3"/>
    <n v="6912"/>
    <n v="6"/>
    <n v="2073.6"/>
    <n v="43545.599999999999"/>
    <x v="2"/>
    <s v="03"/>
    <x v="2"/>
    <d v="1899-12-30T13:03:00"/>
    <x v="1"/>
    <n v="56"/>
  </r>
  <r>
    <s v="228-96-1411"/>
    <s v="C"/>
    <x v="1"/>
    <x v="0"/>
    <x v="0"/>
    <x v="4"/>
    <n v="987"/>
    <n v="8"/>
    <n v="394.8"/>
    <n v="8290.7999999999993"/>
    <x v="2"/>
    <s v="03"/>
    <x v="2"/>
    <d v="1899-12-30T20:39:00"/>
    <x v="1"/>
    <n v="76"/>
  </r>
  <r>
    <s v="617-15-4209"/>
    <s v="C"/>
    <x v="1"/>
    <x v="0"/>
    <x v="1"/>
    <x v="0"/>
    <n v="1537"/>
    <n v="2"/>
    <n v="153.69999999999999"/>
    <n v="3227.7"/>
    <x v="2"/>
    <s v="03"/>
    <x v="2"/>
    <d v="1899-12-30T19:47:00"/>
    <x v="1"/>
    <n v="72"/>
  </r>
  <r>
    <s v="132-32-9879"/>
    <s v="B"/>
    <x v="2"/>
    <x v="0"/>
    <x v="0"/>
    <x v="1"/>
    <n v="9396"/>
    <n v="4"/>
    <n v="1879.2"/>
    <n v="39463.199999999997"/>
    <x v="2"/>
    <s v="03"/>
    <x v="2"/>
    <d v="1899-12-30T18:00:00"/>
    <x v="1"/>
    <n v="95"/>
  </r>
  <r>
    <s v="370-41-7321"/>
    <s v="B"/>
    <x v="2"/>
    <x v="0"/>
    <x v="1"/>
    <x v="0"/>
    <n v="5669"/>
    <n v="9"/>
    <n v="2551.0500000000002"/>
    <n v="53572.05"/>
    <x v="2"/>
    <s v="03"/>
    <x v="2"/>
    <d v="1899-12-30T17:24:00"/>
    <x v="2"/>
    <n v="84"/>
  </r>
  <r>
    <s v="727-46-3608"/>
    <s v="B"/>
    <x v="2"/>
    <x v="0"/>
    <x v="0"/>
    <x v="4"/>
    <n v="2001"/>
    <n v="9"/>
    <n v="900.45"/>
    <n v="18909.45"/>
    <x v="2"/>
    <s v="03"/>
    <x v="2"/>
    <d v="1899-12-30T15:47:00"/>
    <x v="0"/>
    <n v="41"/>
  </r>
  <r>
    <s v="669-54-1719"/>
    <s v="B"/>
    <x v="2"/>
    <x v="0"/>
    <x v="1"/>
    <x v="1"/>
    <n v="1893"/>
    <n v="6"/>
    <n v="567.9"/>
    <n v="11925.9"/>
    <x v="2"/>
    <s v="03"/>
    <x v="2"/>
    <d v="1899-12-30T12:45:00"/>
    <x v="2"/>
    <n v="81"/>
  </r>
  <r>
    <s v="574-22-5561"/>
    <s v="C"/>
    <x v="1"/>
    <x v="0"/>
    <x v="0"/>
    <x v="5"/>
    <n v="8263"/>
    <n v="10"/>
    <n v="4131.5"/>
    <n v="86761.5"/>
    <x v="2"/>
    <s v="03"/>
    <x v="2"/>
    <d v="1899-12-30T17:08:00"/>
    <x v="0"/>
    <n v="79"/>
  </r>
  <r>
    <s v="326-78-5178"/>
    <s v="C"/>
    <x v="1"/>
    <x v="0"/>
    <x v="1"/>
    <x v="4"/>
    <n v="914"/>
    <n v="7"/>
    <n v="319.89999999999998"/>
    <n v="6717.9"/>
    <x v="2"/>
    <s v="03"/>
    <x v="2"/>
    <d v="1899-12-30T10:19:00"/>
    <x v="1"/>
    <n v="95"/>
  </r>
  <r>
    <s v="162-48-8011"/>
    <s v="A"/>
    <x v="0"/>
    <x v="0"/>
    <x v="0"/>
    <x v="4"/>
    <n v="4459"/>
    <n v="5"/>
    <n v="1114.75"/>
    <n v="23409.75"/>
    <x v="2"/>
    <s v="03"/>
    <x v="2"/>
    <d v="1899-12-30T15:10:00"/>
    <x v="1"/>
    <n v="85"/>
  </r>
  <r>
    <s v="616-24-2851"/>
    <s v="B"/>
    <x v="2"/>
    <x v="0"/>
    <x v="0"/>
    <x v="5"/>
    <n v="1787"/>
    <n v="4"/>
    <n v="357.4"/>
    <n v="7505.4"/>
    <x v="2"/>
    <s v="03"/>
    <x v="2"/>
    <d v="1899-12-30T14:42:00"/>
    <x v="0"/>
    <n v="65"/>
  </r>
  <r>
    <s v="778-71-5554"/>
    <s v="C"/>
    <x v="1"/>
    <x v="0"/>
    <x v="1"/>
    <x v="5"/>
    <n v="1543"/>
    <n v="1"/>
    <n v="77.150000000000006"/>
    <n v="1620.15"/>
    <x v="2"/>
    <s v="03"/>
    <x v="2"/>
    <d v="1899-12-30T15:46:00"/>
    <x v="2"/>
    <n v="61"/>
  </r>
  <r>
    <s v="242-55-6721"/>
    <s v="B"/>
    <x v="2"/>
    <x v="1"/>
    <x v="1"/>
    <x v="2"/>
    <n v="1616"/>
    <n v="2"/>
    <n v="161.6"/>
    <n v="3393.6"/>
    <x v="2"/>
    <s v="03"/>
    <x v="2"/>
    <d v="1899-12-30T11:49:00"/>
    <x v="0"/>
    <n v="65"/>
  </r>
  <r>
    <s v="399-46-5918"/>
    <s v="C"/>
    <x v="1"/>
    <x v="1"/>
    <x v="0"/>
    <x v="1"/>
    <n v="8598"/>
    <n v="8"/>
    <n v="3439.2"/>
    <n v="72223.199999999997"/>
    <x v="2"/>
    <s v="03"/>
    <x v="2"/>
    <d v="1899-12-30T19:01:00"/>
    <x v="1"/>
    <n v="82"/>
  </r>
  <r>
    <s v="106-35-6779"/>
    <s v="A"/>
    <x v="0"/>
    <x v="0"/>
    <x v="1"/>
    <x v="2"/>
    <n v="4434"/>
    <n v="2"/>
    <n v="443.4"/>
    <n v="9311.4"/>
    <x v="3"/>
    <s v="01"/>
    <x v="0"/>
    <d v="1899-12-30T11:26:00"/>
    <x v="1"/>
    <n v="58"/>
  </r>
  <r>
    <s v="635-40-6220"/>
    <s v="A"/>
    <x v="0"/>
    <x v="1"/>
    <x v="1"/>
    <x v="0"/>
    <n v="896"/>
    <n v="8"/>
    <n v="358.4"/>
    <n v="7526.4"/>
    <x v="3"/>
    <s v="01"/>
    <x v="0"/>
    <d v="1899-12-30T11:28:00"/>
    <x v="0"/>
    <n v="66"/>
  </r>
  <r>
    <s v="817-48-8732"/>
    <s v="A"/>
    <x v="0"/>
    <x v="0"/>
    <x v="0"/>
    <x v="2"/>
    <n v="7235"/>
    <n v="10"/>
    <n v="3617.5"/>
    <n v="75967.5"/>
    <x v="3"/>
    <s v="01"/>
    <x v="0"/>
    <d v="1899-12-30T15:55:00"/>
    <x v="1"/>
    <n v="54"/>
  </r>
  <r>
    <s v="120-06-4233"/>
    <s v="C"/>
    <x v="1"/>
    <x v="1"/>
    <x v="1"/>
    <x v="1"/>
    <n v="3061"/>
    <n v="6"/>
    <n v="918.3"/>
    <n v="19284.3"/>
    <x v="3"/>
    <s v="01"/>
    <x v="0"/>
    <d v="1899-12-30T20:36:00"/>
    <x v="1"/>
    <n v="93"/>
  </r>
  <r>
    <s v="285-68-5083"/>
    <s v="C"/>
    <x v="1"/>
    <x v="0"/>
    <x v="0"/>
    <x v="3"/>
    <n v="2474"/>
    <n v="3"/>
    <n v="371.1"/>
    <n v="7793.1"/>
    <x v="3"/>
    <s v="01"/>
    <x v="0"/>
    <d v="1899-12-30T17:47:00"/>
    <x v="2"/>
    <n v="10"/>
  </r>
  <r>
    <s v="803-83-5989"/>
    <s v="C"/>
    <x v="1"/>
    <x v="1"/>
    <x v="1"/>
    <x v="2"/>
    <n v="5573"/>
    <n v="6"/>
    <n v="1671.9"/>
    <n v="35109.9"/>
    <x v="3"/>
    <s v="01"/>
    <x v="0"/>
    <d v="1899-12-30T10:55:00"/>
    <x v="0"/>
    <n v="7"/>
  </r>
  <r>
    <s v="347-34-2234"/>
    <s v="B"/>
    <x v="2"/>
    <x v="0"/>
    <x v="0"/>
    <x v="3"/>
    <n v="5507"/>
    <n v="9"/>
    <n v="2478.15"/>
    <n v="52041.15"/>
    <x v="3"/>
    <s v="01"/>
    <x v="0"/>
    <d v="1899-12-30T13:40:00"/>
    <x v="0"/>
    <n v="10"/>
  </r>
  <r>
    <s v="199-75-8169"/>
    <s v="A"/>
    <x v="0"/>
    <x v="0"/>
    <x v="1"/>
    <x v="3"/>
    <n v="1581"/>
    <n v="10"/>
    <n v="790.5"/>
    <n v="16600.5"/>
    <x v="3"/>
    <s v="01"/>
    <x v="0"/>
    <d v="1899-12-30T12:27:00"/>
    <x v="2"/>
    <n v="86"/>
  </r>
  <r>
    <s v="853-23-2453"/>
    <s v="B"/>
    <x v="2"/>
    <x v="0"/>
    <x v="1"/>
    <x v="0"/>
    <n v="7574"/>
    <n v="4"/>
    <n v="1514.8"/>
    <n v="31810.799999999999"/>
    <x v="3"/>
    <s v="01"/>
    <x v="0"/>
    <d v="1899-12-30T14:35:00"/>
    <x v="1"/>
    <n v="76"/>
  </r>
  <r>
    <s v="877-22-3308"/>
    <s v="A"/>
    <x v="0"/>
    <x v="0"/>
    <x v="1"/>
    <x v="0"/>
    <n v="1587"/>
    <n v="10"/>
    <n v="793.5"/>
    <n v="16663.5"/>
    <x v="3"/>
    <s v="01"/>
    <x v="0"/>
    <d v="1899-12-30T16:40:00"/>
    <x v="1"/>
    <n v="58"/>
  </r>
  <r>
    <s v="838-78-4295"/>
    <s v="C"/>
    <x v="1"/>
    <x v="1"/>
    <x v="0"/>
    <x v="0"/>
    <n v="3347"/>
    <n v="2"/>
    <n v="334.7"/>
    <n v="7028.7"/>
    <x v="3"/>
    <s v="01"/>
    <x v="0"/>
    <d v="1899-12-30T15:43:00"/>
    <x v="0"/>
    <n v="67"/>
  </r>
  <r>
    <s v="109-28-2512"/>
    <s v="B"/>
    <x v="2"/>
    <x v="0"/>
    <x v="0"/>
    <x v="5"/>
    <n v="9761"/>
    <n v="6"/>
    <n v="2928.3"/>
    <n v="61494.3"/>
    <x v="3"/>
    <s v="01"/>
    <x v="0"/>
    <d v="1899-12-30T15:01:00"/>
    <x v="0"/>
    <n v="99"/>
  </r>
  <r>
    <s v="232-11-3025"/>
    <s v="A"/>
    <x v="0"/>
    <x v="1"/>
    <x v="1"/>
    <x v="3"/>
    <n v="7877"/>
    <n v="10"/>
    <n v="3938.5"/>
    <n v="82708.5"/>
    <x v="3"/>
    <s v="01"/>
    <x v="0"/>
    <d v="1899-12-30T10:04:00"/>
    <x v="1"/>
    <n v="64"/>
  </r>
  <r>
    <s v="382-03-4532"/>
    <s v="A"/>
    <x v="0"/>
    <x v="0"/>
    <x v="0"/>
    <x v="0"/>
    <n v="1833"/>
    <n v="1"/>
    <n v="91.65"/>
    <n v="1924.65"/>
    <x v="3"/>
    <s v="01"/>
    <x v="0"/>
    <d v="1899-12-30T18:50:00"/>
    <x v="1"/>
    <n v="43"/>
  </r>
  <r>
    <s v="393-65-2792"/>
    <s v="C"/>
    <x v="1"/>
    <x v="1"/>
    <x v="1"/>
    <x v="4"/>
    <n v="8948"/>
    <n v="10"/>
    <n v="4474"/>
    <n v="93954"/>
    <x v="3"/>
    <s v="01"/>
    <x v="0"/>
    <d v="1899-12-30T12:46:00"/>
    <x v="2"/>
    <n v="96"/>
  </r>
  <r>
    <s v="796-12-2025"/>
    <s v="C"/>
    <x v="1"/>
    <x v="1"/>
    <x v="1"/>
    <x v="5"/>
    <n v="6212"/>
    <n v="10"/>
    <n v="3106"/>
    <n v="65226"/>
    <x v="3"/>
    <s v="01"/>
    <x v="0"/>
    <d v="1899-12-30T16:19:00"/>
    <x v="1"/>
    <n v="59"/>
  </r>
  <r>
    <s v="510-95-6347"/>
    <s v="B"/>
    <x v="2"/>
    <x v="0"/>
    <x v="0"/>
    <x v="4"/>
    <n v="4852"/>
    <n v="3"/>
    <n v="727.8"/>
    <n v="15283.8"/>
    <x v="4"/>
    <s v="02"/>
    <x v="1"/>
    <d v="1899-12-30T18:17:00"/>
    <x v="0"/>
    <n v="4"/>
  </r>
  <r>
    <s v="841-35-6630"/>
    <s v="C"/>
    <x v="1"/>
    <x v="1"/>
    <x v="0"/>
    <x v="1"/>
    <n v="7591"/>
    <n v="6"/>
    <n v="2277.3000000000002"/>
    <n v="47823.3"/>
    <x v="4"/>
    <s v="02"/>
    <x v="1"/>
    <d v="1899-12-30T18:21:00"/>
    <x v="1"/>
    <n v="87"/>
  </r>
  <r>
    <s v="287-21-9091"/>
    <s v="A"/>
    <x v="0"/>
    <x v="1"/>
    <x v="1"/>
    <x v="2"/>
    <n v="7467"/>
    <n v="9"/>
    <n v="3360.15"/>
    <n v="70563.149999999994"/>
    <x v="4"/>
    <s v="02"/>
    <x v="1"/>
    <d v="1899-12-30T10:55:00"/>
    <x v="0"/>
    <n v="94"/>
  </r>
  <r>
    <s v="732-94-0499"/>
    <s v="C"/>
    <x v="1"/>
    <x v="1"/>
    <x v="0"/>
    <x v="1"/>
    <n v="4165"/>
    <n v="10"/>
    <n v="2082.5"/>
    <n v="43732.5"/>
    <x v="4"/>
    <s v="02"/>
    <x v="1"/>
    <d v="1899-12-30T17:04:00"/>
    <x v="2"/>
    <n v="54"/>
  </r>
  <r>
    <s v="263-10-3913"/>
    <s v="C"/>
    <x v="1"/>
    <x v="0"/>
    <x v="1"/>
    <x v="5"/>
    <n v="4904"/>
    <n v="9"/>
    <n v="2206.8000000000002"/>
    <n v="46342.8"/>
    <x v="4"/>
    <s v="02"/>
    <x v="1"/>
    <d v="1899-12-30T14:20:00"/>
    <x v="2"/>
    <n v="86"/>
  </r>
  <r>
    <s v="381-20-0914"/>
    <s v="A"/>
    <x v="0"/>
    <x v="0"/>
    <x v="0"/>
    <x v="5"/>
    <n v="2001"/>
    <n v="9"/>
    <n v="900.45"/>
    <n v="18909.45"/>
    <x v="4"/>
    <s v="02"/>
    <x v="1"/>
    <d v="1899-12-30T15:48:00"/>
    <x v="2"/>
    <n v="57"/>
  </r>
  <r>
    <s v="829-49-1914"/>
    <s v="C"/>
    <x v="1"/>
    <x v="0"/>
    <x v="0"/>
    <x v="4"/>
    <n v="7831"/>
    <n v="10"/>
    <n v="3915.5"/>
    <n v="82225.5"/>
    <x v="4"/>
    <s v="02"/>
    <x v="1"/>
    <d v="1899-12-30T16:24:00"/>
    <x v="0"/>
    <n v="66"/>
  </r>
  <r>
    <s v="756-01-7507"/>
    <s v="C"/>
    <x v="1"/>
    <x v="1"/>
    <x v="0"/>
    <x v="0"/>
    <n v="2038"/>
    <n v="5"/>
    <n v="509.5"/>
    <n v="10699.5"/>
    <x v="4"/>
    <s v="02"/>
    <x v="1"/>
    <d v="1899-12-30T18:56:00"/>
    <x v="1"/>
    <n v="6"/>
  </r>
  <r>
    <s v="870-72-4431"/>
    <s v="C"/>
    <x v="1"/>
    <x v="1"/>
    <x v="0"/>
    <x v="0"/>
    <n v="9919"/>
    <n v="6"/>
    <n v="2975.7"/>
    <n v="62489.7"/>
    <x v="4"/>
    <s v="02"/>
    <x v="1"/>
    <d v="1899-12-30T14:42:00"/>
    <x v="2"/>
    <n v="55"/>
  </r>
  <r>
    <s v="847-38-7188"/>
    <s v="B"/>
    <x v="2"/>
    <x v="1"/>
    <x v="0"/>
    <x v="4"/>
    <n v="9668"/>
    <n v="3"/>
    <n v="1450.2"/>
    <n v="30454.2"/>
    <x v="4"/>
    <s v="02"/>
    <x v="1"/>
    <d v="1899-12-30T19:56:00"/>
    <x v="0"/>
    <n v="64"/>
  </r>
  <r>
    <s v="480-63-2856"/>
    <s v="C"/>
    <x v="1"/>
    <x v="1"/>
    <x v="1"/>
    <x v="4"/>
    <n v="1925"/>
    <n v="8"/>
    <n v="770"/>
    <n v="16170"/>
    <x v="4"/>
    <s v="02"/>
    <x v="1"/>
    <d v="1899-12-30T18:37:00"/>
    <x v="0"/>
    <n v="66"/>
  </r>
  <r>
    <s v="787-56-0757"/>
    <s v="C"/>
    <x v="1"/>
    <x v="0"/>
    <x v="0"/>
    <x v="4"/>
    <n v="8036"/>
    <n v="4"/>
    <n v="1607.2"/>
    <n v="33751.199999999997"/>
    <x v="4"/>
    <s v="02"/>
    <x v="1"/>
    <d v="1899-12-30T18:45:00"/>
    <x v="2"/>
    <n v="83"/>
  </r>
  <r>
    <s v="360-39-5055"/>
    <s v="C"/>
    <x v="1"/>
    <x v="0"/>
    <x v="1"/>
    <x v="3"/>
    <n v="4891"/>
    <n v="5"/>
    <n v="1222.75"/>
    <n v="25677.75"/>
    <x v="4"/>
    <s v="02"/>
    <x v="1"/>
    <d v="1899-12-30T10:17:00"/>
    <x v="1"/>
    <n v="66"/>
  </r>
  <r>
    <s v="730-50-9884"/>
    <s v="C"/>
    <x v="1"/>
    <x v="1"/>
    <x v="0"/>
    <x v="3"/>
    <n v="8306"/>
    <n v="7"/>
    <n v="2907.1"/>
    <n v="61049.1"/>
    <x v="4"/>
    <s v="02"/>
    <x v="1"/>
    <d v="1899-12-30T14:31:00"/>
    <x v="0"/>
    <n v="4"/>
  </r>
  <r>
    <s v="362-58-8315"/>
    <s v="C"/>
    <x v="1"/>
    <x v="1"/>
    <x v="1"/>
    <x v="5"/>
    <n v="7652"/>
    <n v="5"/>
    <n v="1913"/>
    <n v="40173"/>
    <x v="4"/>
    <s v="02"/>
    <x v="1"/>
    <d v="1899-12-30T10:23:00"/>
    <x v="1"/>
    <n v="99"/>
  </r>
  <r>
    <s v="633-44-8566"/>
    <s v="A"/>
    <x v="0"/>
    <x v="0"/>
    <x v="1"/>
    <x v="4"/>
    <n v="4938"/>
    <n v="7"/>
    <n v="1728.3"/>
    <n v="36294.300000000003"/>
    <x v="4"/>
    <s v="02"/>
    <x v="1"/>
    <d v="1899-12-30T20:35:00"/>
    <x v="2"/>
    <n v="73"/>
  </r>
  <r>
    <s v="504-35-8843"/>
    <s v="A"/>
    <x v="0"/>
    <x v="1"/>
    <x v="1"/>
    <x v="3"/>
    <n v="4247"/>
    <n v="1"/>
    <n v="212.35"/>
    <n v="4459.3500000000004"/>
    <x v="4"/>
    <s v="02"/>
    <x v="1"/>
    <d v="1899-12-30T16:57:00"/>
    <x v="1"/>
    <n v="57"/>
  </r>
  <r>
    <s v="318-68-5053"/>
    <s v="B"/>
    <x v="2"/>
    <x v="1"/>
    <x v="0"/>
    <x v="0"/>
    <n v="7699"/>
    <n v="6"/>
    <n v="2309.6999999999998"/>
    <n v="48503.7"/>
    <x v="4"/>
    <s v="02"/>
    <x v="1"/>
    <d v="1899-12-30T17:55:00"/>
    <x v="1"/>
    <n v="61"/>
  </r>
  <r>
    <s v="565-80-5980"/>
    <s v="C"/>
    <x v="1"/>
    <x v="0"/>
    <x v="0"/>
    <x v="2"/>
    <n v="4738"/>
    <n v="4"/>
    <n v="947.6"/>
    <n v="19899.599999999999"/>
    <x v="4"/>
    <s v="02"/>
    <x v="1"/>
    <d v="1899-12-30T10:25:00"/>
    <x v="1"/>
    <n v="71"/>
  </r>
  <r>
    <s v="225-32-0908"/>
    <s v="C"/>
    <x v="1"/>
    <x v="1"/>
    <x v="0"/>
    <x v="3"/>
    <n v="4486"/>
    <n v="10"/>
    <n v="2243"/>
    <n v="47103"/>
    <x v="4"/>
    <s v="02"/>
    <x v="1"/>
    <d v="1899-12-30T19:54:00"/>
    <x v="0"/>
    <n v="82"/>
  </r>
  <r>
    <s v="873-51-0671"/>
    <s v="A"/>
    <x v="0"/>
    <x v="0"/>
    <x v="0"/>
    <x v="3"/>
    <n v="2198"/>
    <n v="7"/>
    <n v="769.3"/>
    <n v="16155.3"/>
    <x v="4"/>
    <s v="02"/>
    <x v="1"/>
    <d v="1899-12-30T16:42:00"/>
    <x v="0"/>
    <n v="51"/>
  </r>
  <r>
    <s v="152-08-9985"/>
    <s v="B"/>
    <x v="2"/>
    <x v="0"/>
    <x v="1"/>
    <x v="0"/>
    <n v="6436"/>
    <n v="9"/>
    <n v="2896.2"/>
    <n v="60820.2"/>
    <x v="4"/>
    <s v="02"/>
    <x v="1"/>
    <d v="1899-12-30T12:09:00"/>
    <x v="2"/>
    <n v="86"/>
  </r>
  <r>
    <s v="512-91-0811"/>
    <s v="C"/>
    <x v="1"/>
    <x v="1"/>
    <x v="1"/>
    <x v="0"/>
    <n v="8975"/>
    <n v="1"/>
    <n v="448.75"/>
    <n v="9423.75"/>
    <x v="4"/>
    <s v="02"/>
    <x v="1"/>
    <d v="1899-12-30T20:05:00"/>
    <x v="2"/>
    <n v="66"/>
  </r>
  <r>
    <s v="594-34-4444"/>
    <s v="A"/>
    <x v="0"/>
    <x v="1"/>
    <x v="1"/>
    <x v="1"/>
    <n v="9716"/>
    <n v="1"/>
    <n v="485.8"/>
    <n v="10201.799999999999"/>
    <x v="4"/>
    <s v="02"/>
    <x v="1"/>
    <d v="1899-12-30T20:38:00"/>
    <x v="0"/>
    <n v="72"/>
  </r>
  <r>
    <s v="766-85-7061"/>
    <s v="B"/>
    <x v="2"/>
    <x v="1"/>
    <x v="1"/>
    <x v="0"/>
    <n v="8787"/>
    <n v="10"/>
    <n v="4393.5"/>
    <n v="92263.5"/>
    <x v="4"/>
    <s v="02"/>
    <x v="1"/>
    <d v="1899-12-30T10:25:00"/>
    <x v="0"/>
    <n v="51"/>
  </r>
  <r>
    <s v="871-39-9221"/>
    <s v="C"/>
    <x v="1"/>
    <x v="1"/>
    <x v="0"/>
    <x v="1"/>
    <n v="1245"/>
    <n v="6"/>
    <n v="373.5"/>
    <n v="7843.5"/>
    <x v="4"/>
    <s v="02"/>
    <x v="1"/>
    <d v="1899-12-30T13:11:00"/>
    <x v="1"/>
    <n v="41"/>
  </r>
  <r>
    <s v="865-92-6136"/>
    <s v="A"/>
    <x v="0"/>
    <x v="1"/>
    <x v="1"/>
    <x v="4"/>
    <n v="5275"/>
    <n v="3"/>
    <n v="791.25"/>
    <n v="16616.25"/>
    <x v="4"/>
    <s v="02"/>
    <x v="1"/>
    <d v="1899-12-30T10:16:00"/>
    <x v="0"/>
    <n v="93"/>
  </r>
  <r>
    <s v="733-01-9107"/>
    <s v="B"/>
    <x v="2"/>
    <x v="1"/>
    <x v="1"/>
    <x v="2"/>
    <n v="827"/>
    <n v="6"/>
    <n v="248.1"/>
    <n v="5210.1000000000004"/>
    <x v="4"/>
    <s v="02"/>
    <x v="1"/>
    <d v="1899-12-30T18:14:00"/>
    <x v="1"/>
    <n v="74"/>
  </r>
  <r>
    <s v="163-56-7055"/>
    <s v="C"/>
    <x v="1"/>
    <x v="0"/>
    <x v="1"/>
    <x v="5"/>
    <n v="4871"/>
    <n v="1"/>
    <n v="243.55"/>
    <n v="5114.55"/>
    <x v="5"/>
    <s v="03"/>
    <x v="2"/>
    <d v="1899-12-30T19:20:00"/>
    <x v="1"/>
    <n v="41"/>
  </r>
  <r>
    <s v="189-98-2939"/>
    <s v="C"/>
    <x v="1"/>
    <x v="1"/>
    <x v="1"/>
    <x v="5"/>
    <n v="7855"/>
    <n v="9"/>
    <n v="3534.75"/>
    <n v="74229.75"/>
    <x v="5"/>
    <s v="03"/>
    <x v="2"/>
    <d v="1899-12-30T13:22:00"/>
    <x v="1"/>
    <n v="72"/>
  </r>
  <r>
    <s v="551-21-3069"/>
    <s v="C"/>
    <x v="1"/>
    <x v="1"/>
    <x v="0"/>
    <x v="1"/>
    <n v="2307"/>
    <n v="9"/>
    <n v="1038.1500000000001"/>
    <n v="21801.15"/>
    <x v="5"/>
    <s v="03"/>
    <x v="2"/>
    <d v="1899-12-30T11:27:00"/>
    <x v="1"/>
    <n v="49"/>
  </r>
  <r>
    <s v="212-62-1842"/>
    <s v="A"/>
    <x v="0"/>
    <x v="1"/>
    <x v="1"/>
    <x v="4"/>
    <n v="5826"/>
    <n v="6"/>
    <n v="1747.8"/>
    <n v="36703.800000000003"/>
    <x v="5"/>
    <s v="03"/>
    <x v="2"/>
    <d v="1899-12-30T16:44:00"/>
    <x v="1"/>
    <n v="99"/>
  </r>
  <r>
    <s v="716-39-1409"/>
    <s v="B"/>
    <x v="2"/>
    <x v="1"/>
    <x v="1"/>
    <x v="0"/>
    <n v="3035"/>
    <n v="7"/>
    <n v="1062.25"/>
    <n v="22307.25"/>
    <x v="5"/>
    <s v="03"/>
    <x v="2"/>
    <d v="1899-12-30T18:19:00"/>
    <x v="1"/>
    <n v="8"/>
  </r>
  <r>
    <s v="704-48-3927"/>
    <s v="A"/>
    <x v="0"/>
    <x v="0"/>
    <x v="1"/>
    <x v="1"/>
    <n v="8867"/>
    <n v="10"/>
    <n v="4433.5"/>
    <n v="93103.5"/>
    <x v="5"/>
    <s v="03"/>
    <x v="2"/>
    <d v="1899-12-30T14:50:00"/>
    <x v="0"/>
    <n v="73"/>
  </r>
  <r>
    <s v="628-34-3388"/>
    <s v="C"/>
    <x v="1"/>
    <x v="1"/>
    <x v="1"/>
    <x v="5"/>
    <n v="2738"/>
    <n v="6"/>
    <n v="821.4"/>
    <n v="17249.400000000001"/>
    <x v="5"/>
    <s v="03"/>
    <x v="2"/>
    <d v="1899-12-30T20:54:00"/>
    <x v="2"/>
    <n v="79"/>
  </r>
  <r>
    <s v="630-74-5166"/>
    <s v="A"/>
    <x v="0"/>
    <x v="1"/>
    <x v="1"/>
    <x v="3"/>
    <n v="6213"/>
    <n v="6"/>
    <n v="1863.9"/>
    <n v="39141.9"/>
    <x v="5"/>
    <s v="03"/>
    <x v="2"/>
    <d v="1899-12-30T20:19:00"/>
    <x v="1"/>
    <n v="74"/>
  </r>
  <r>
    <s v="588-01-7461"/>
    <s v="C"/>
    <x v="1"/>
    <x v="1"/>
    <x v="0"/>
    <x v="4"/>
    <n v="3398"/>
    <n v="9"/>
    <n v="1529.1"/>
    <n v="32111.1"/>
    <x v="5"/>
    <s v="03"/>
    <x v="2"/>
    <d v="1899-12-30T10:43:00"/>
    <x v="1"/>
    <n v="42"/>
  </r>
  <r>
    <s v="861-77-0145"/>
    <s v="C"/>
    <x v="1"/>
    <x v="0"/>
    <x v="1"/>
    <x v="1"/>
    <n v="8197"/>
    <n v="10"/>
    <n v="4098.5"/>
    <n v="86068.5"/>
    <x v="5"/>
    <s v="03"/>
    <x v="2"/>
    <d v="1899-12-30T14:30:00"/>
    <x v="1"/>
    <n v="92"/>
  </r>
  <r>
    <s v="479-26-8945"/>
    <s v="B"/>
    <x v="2"/>
    <x v="0"/>
    <x v="0"/>
    <x v="3"/>
    <n v="1649"/>
    <n v="2"/>
    <n v="164.9"/>
    <n v="3462.9"/>
    <x v="5"/>
    <s v="03"/>
    <x v="2"/>
    <d v="1899-12-30T11:32:00"/>
    <x v="0"/>
    <n v="46"/>
  </r>
  <r>
    <s v="210-67-5886"/>
    <s v="C"/>
    <x v="1"/>
    <x v="0"/>
    <x v="0"/>
    <x v="0"/>
    <n v="9821"/>
    <n v="3"/>
    <n v="1473.15"/>
    <n v="30936.15"/>
    <x v="5"/>
    <s v="03"/>
    <x v="2"/>
    <d v="1899-12-30T10:41:00"/>
    <x v="2"/>
    <n v="78"/>
  </r>
  <r>
    <s v="227-78-1148"/>
    <s v="B"/>
    <x v="2"/>
    <x v="1"/>
    <x v="0"/>
    <x v="5"/>
    <n v="7284"/>
    <n v="7"/>
    <n v="2549.4"/>
    <n v="53537.4"/>
    <x v="5"/>
    <s v="03"/>
    <x v="2"/>
    <d v="1899-12-30T12:44:00"/>
    <x v="1"/>
    <n v="84"/>
  </r>
  <r>
    <s v="645-44-1170"/>
    <s v="A"/>
    <x v="0"/>
    <x v="0"/>
    <x v="1"/>
    <x v="2"/>
    <n v="5807"/>
    <n v="9"/>
    <n v="2613.15"/>
    <n v="54876.15"/>
    <x v="5"/>
    <s v="03"/>
    <x v="2"/>
    <d v="1899-12-30T20:07:00"/>
    <x v="0"/>
    <n v="43"/>
  </r>
  <r>
    <s v="237-01-6122"/>
    <s v="C"/>
    <x v="1"/>
    <x v="0"/>
    <x v="0"/>
    <x v="2"/>
    <n v="8079"/>
    <n v="9"/>
    <n v="3635.55"/>
    <n v="76346.55"/>
    <x v="5"/>
    <s v="03"/>
    <x v="2"/>
    <d v="1899-12-30T20:31:00"/>
    <x v="2"/>
    <n v="95"/>
  </r>
  <r>
    <s v="225-98-1496"/>
    <s v="C"/>
    <x v="1"/>
    <x v="1"/>
    <x v="0"/>
    <x v="5"/>
    <n v="2702"/>
    <n v="3"/>
    <n v="405.3"/>
    <n v="8511.2999999999993"/>
    <x v="5"/>
    <s v="03"/>
    <x v="2"/>
    <d v="1899-12-30T13:01:00"/>
    <x v="2"/>
    <n v="71"/>
  </r>
  <r>
    <s v="291-32-1427"/>
    <s v="B"/>
    <x v="2"/>
    <x v="0"/>
    <x v="1"/>
    <x v="5"/>
    <n v="2194"/>
    <n v="5"/>
    <n v="548.5"/>
    <n v="11518.5"/>
    <x v="5"/>
    <s v="03"/>
    <x v="2"/>
    <d v="1899-12-30T12:29:00"/>
    <x v="0"/>
    <n v="53"/>
  </r>
  <r>
    <s v="659-65-8956"/>
    <s v="B"/>
    <x v="2"/>
    <x v="0"/>
    <x v="1"/>
    <x v="5"/>
    <n v="5136"/>
    <n v="1"/>
    <n v="256.8"/>
    <n v="5392.8"/>
    <x v="5"/>
    <s v="03"/>
    <x v="2"/>
    <d v="1899-12-30T15:26:00"/>
    <x v="0"/>
    <n v="52"/>
  </r>
  <r>
    <s v="642-32-2990"/>
    <s v="A"/>
    <x v="0"/>
    <x v="1"/>
    <x v="0"/>
    <x v="4"/>
    <n v="1096"/>
    <n v="10"/>
    <n v="548"/>
    <n v="11508"/>
    <x v="5"/>
    <s v="03"/>
    <x v="2"/>
    <d v="1899-12-30T20:48:00"/>
    <x v="0"/>
    <n v="6"/>
  </r>
  <r>
    <s v="378-24-2715"/>
    <s v="B"/>
    <x v="2"/>
    <x v="1"/>
    <x v="1"/>
    <x v="2"/>
    <n v="5344"/>
    <n v="2"/>
    <n v="534.4"/>
    <n v="11222.4"/>
    <x v="5"/>
    <s v="03"/>
    <x v="2"/>
    <d v="1899-12-30T20:38:00"/>
    <x v="0"/>
    <n v="41"/>
  </r>
  <r>
    <s v="638-60-7125"/>
    <s v="A"/>
    <x v="0"/>
    <x v="1"/>
    <x v="0"/>
    <x v="1"/>
    <n v="9956"/>
    <n v="8"/>
    <n v="3982.4"/>
    <n v="83630.399999999994"/>
    <x v="5"/>
    <s v="03"/>
    <x v="2"/>
    <d v="1899-12-30T17:03:00"/>
    <x v="2"/>
    <n v="52"/>
  </r>
  <r>
    <s v="659-36-1684"/>
    <s v="C"/>
    <x v="1"/>
    <x v="0"/>
    <x v="1"/>
    <x v="3"/>
    <n v="5712"/>
    <n v="7"/>
    <n v="1999.2"/>
    <n v="41983.199999999997"/>
    <x v="5"/>
    <s v="03"/>
    <x v="2"/>
    <d v="1899-12-30T12:02:00"/>
    <x v="2"/>
    <n v="65"/>
  </r>
  <r>
    <s v="219-22-9386"/>
    <s v="B"/>
    <x v="2"/>
    <x v="0"/>
    <x v="1"/>
    <x v="3"/>
    <n v="9996"/>
    <n v="9"/>
    <n v="4498.2"/>
    <n v="94462.2"/>
    <x v="5"/>
    <s v="03"/>
    <x v="2"/>
    <d v="1899-12-30T17:26:00"/>
    <x v="2"/>
    <n v="42"/>
  </r>
  <r>
    <s v="336-78-2147"/>
    <s v="C"/>
    <x v="1"/>
    <x v="0"/>
    <x v="1"/>
    <x v="2"/>
    <n v="6391"/>
    <n v="8"/>
    <n v="2556.4"/>
    <n v="53684.4"/>
    <x v="5"/>
    <s v="03"/>
    <x v="2"/>
    <d v="1899-12-30T19:52:00"/>
    <x v="2"/>
    <n v="46"/>
  </r>
  <r>
    <s v="268-27-6179"/>
    <s v="B"/>
    <x v="2"/>
    <x v="0"/>
    <x v="0"/>
    <x v="5"/>
    <n v="5647"/>
    <n v="8"/>
    <n v="2258.8000000000002"/>
    <n v="47434.8"/>
    <x v="5"/>
    <s v="03"/>
    <x v="2"/>
    <d v="1899-12-30T14:57:00"/>
    <x v="0"/>
    <n v="73"/>
  </r>
  <r>
    <s v="668-90-8900"/>
    <s v="A"/>
    <x v="0"/>
    <x v="1"/>
    <x v="0"/>
    <x v="2"/>
    <n v="9369"/>
    <n v="7"/>
    <n v="3279.15"/>
    <n v="68862.149999999994"/>
    <x v="5"/>
    <s v="03"/>
    <x v="2"/>
    <d v="1899-12-30T18:44:00"/>
    <x v="2"/>
    <n v="45"/>
  </r>
  <r>
    <s v="870-54-3162"/>
    <s v="A"/>
    <x v="0"/>
    <x v="1"/>
    <x v="0"/>
    <x v="3"/>
    <n v="3225"/>
    <n v="5"/>
    <n v="806.25"/>
    <n v="16931.25"/>
    <x v="5"/>
    <s v="03"/>
    <x v="2"/>
    <d v="1899-12-30T13:26:00"/>
    <x v="1"/>
    <n v="9"/>
  </r>
  <r>
    <s v="189-08-9157"/>
    <s v="C"/>
    <x v="1"/>
    <x v="1"/>
    <x v="0"/>
    <x v="5"/>
    <n v="3173"/>
    <n v="9"/>
    <n v="1427.85"/>
    <n v="29984.85"/>
    <x v="5"/>
    <s v="03"/>
    <x v="2"/>
    <d v="1899-12-30T16:17:00"/>
    <x v="2"/>
    <n v="59"/>
  </r>
  <r>
    <s v="663-86-9076"/>
    <s v="C"/>
    <x v="1"/>
    <x v="0"/>
    <x v="0"/>
    <x v="4"/>
    <n v="6854"/>
    <n v="8"/>
    <n v="2741.6"/>
    <n v="57573.599999999999"/>
    <x v="5"/>
    <s v="03"/>
    <x v="2"/>
    <d v="1899-12-30T15:57:00"/>
    <x v="0"/>
    <n v="85"/>
  </r>
  <r>
    <s v="549-84-7482"/>
    <s v="B"/>
    <x v="2"/>
    <x v="1"/>
    <x v="0"/>
    <x v="3"/>
    <n v="9028"/>
    <n v="9"/>
    <n v="4062.6"/>
    <n v="85314.6"/>
    <x v="5"/>
    <s v="03"/>
    <x v="2"/>
    <d v="1899-12-30T11:15:00"/>
    <x v="0"/>
    <n v="72"/>
  </r>
  <r>
    <s v="191-10-6171"/>
    <s v="B"/>
    <x v="2"/>
    <x v="1"/>
    <x v="0"/>
    <x v="5"/>
    <n v="3962"/>
    <n v="7"/>
    <n v="1386.7"/>
    <n v="29120.7"/>
    <x v="5"/>
    <s v="03"/>
    <x v="2"/>
    <d v="1899-12-30T13:18:00"/>
    <x v="1"/>
    <n v="75"/>
  </r>
  <r>
    <s v="802-70-5316"/>
    <s v="A"/>
    <x v="0"/>
    <x v="0"/>
    <x v="0"/>
    <x v="3"/>
    <n v="9213"/>
    <n v="6"/>
    <n v="2763.9"/>
    <n v="58041.9"/>
    <x v="5"/>
    <s v="03"/>
    <x v="2"/>
    <d v="1899-12-30T20:34:00"/>
    <x v="1"/>
    <n v="83"/>
  </r>
  <r>
    <s v="695-51-0018"/>
    <s v="B"/>
    <x v="2"/>
    <x v="1"/>
    <x v="0"/>
    <x v="3"/>
    <n v="3484"/>
    <n v="4"/>
    <n v="696.8"/>
    <n v="14632.8"/>
    <x v="5"/>
    <s v="03"/>
    <x v="2"/>
    <d v="1899-12-30T18:36:00"/>
    <x v="1"/>
    <n v="74"/>
  </r>
  <r>
    <s v="590-83-4591"/>
    <s v="B"/>
    <x v="2"/>
    <x v="0"/>
    <x v="1"/>
    <x v="1"/>
    <n v="8745"/>
    <n v="6"/>
    <n v="2623.5"/>
    <n v="55093.5"/>
    <x v="5"/>
    <s v="03"/>
    <x v="2"/>
    <d v="1899-12-30T14:40:00"/>
    <x v="2"/>
    <n v="88"/>
  </r>
  <r>
    <s v="483-71-1164"/>
    <s v="C"/>
    <x v="1"/>
    <x v="1"/>
    <x v="0"/>
    <x v="0"/>
    <n v="813"/>
    <n v="6"/>
    <n v="243.9"/>
    <n v="5121.8999999999996"/>
    <x v="5"/>
    <s v="03"/>
    <x v="2"/>
    <d v="1899-12-30T16:43:00"/>
    <x v="0"/>
    <n v="53"/>
  </r>
  <r>
    <s v="597-78-7908"/>
    <s v="C"/>
    <x v="1"/>
    <x v="1"/>
    <x v="1"/>
    <x v="5"/>
    <n v="9022"/>
    <n v="3"/>
    <n v="1353.3"/>
    <n v="28419.3"/>
    <x v="5"/>
    <s v="03"/>
    <x v="2"/>
    <d v="1899-12-30T19:39:00"/>
    <x v="1"/>
    <n v="62"/>
  </r>
  <r>
    <s v="700-81-1757"/>
    <s v="A"/>
    <x v="0"/>
    <x v="1"/>
    <x v="0"/>
    <x v="1"/>
    <n v="2631"/>
    <n v="5"/>
    <n v="657.75"/>
    <n v="13812.75"/>
    <x v="6"/>
    <s v="01"/>
    <x v="0"/>
    <d v="1899-12-30T20:59:00"/>
    <x v="2"/>
    <n v="88"/>
  </r>
  <r>
    <s v="354-39-5160"/>
    <s v="A"/>
    <x v="0"/>
    <x v="0"/>
    <x v="0"/>
    <x v="2"/>
    <n v="3442"/>
    <n v="6"/>
    <n v="1032.5999999999999"/>
    <n v="21684.6"/>
    <x v="6"/>
    <s v="01"/>
    <x v="0"/>
    <d v="1899-12-30T15:39:00"/>
    <x v="1"/>
    <n v="98"/>
  </r>
  <r>
    <s v="241-72-9525"/>
    <s v="B"/>
    <x v="2"/>
    <x v="1"/>
    <x v="1"/>
    <x v="3"/>
    <n v="5191"/>
    <n v="10"/>
    <n v="2595.5"/>
    <n v="54505.5"/>
    <x v="6"/>
    <s v="01"/>
    <x v="0"/>
    <d v="1899-12-30T12:21:00"/>
    <x v="1"/>
    <n v="82"/>
  </r>
  <r>
    <s v="575-30-8091"/>
    <s v="A"/>
    <x v="0"/>
    <x v="1"/>
    <x v="1"/>
    <x v="3"/>
    <n v="725"/>
    <n v="8"/>
    <n v="290"/>
    <n v="6090"/>
    <x v="6"/>
    <s v="01"/>
    <x v="0"/>
    <d v="1899-12-30T19:25:00"/>
    <x v="0"/>
    <n v="92"/>
  </r>
  <r>
    <s v="731-81-9469"/>
    <s v="C"/>
    <x v="1"/>
    <x v="0"/>
    <x v="0"/>
    <x v="3"/>
    <n v="898"/>
    <n v="10"/>
    <n v="449"/>
    <n v="9429"/>
    <x v="6"/>
    <s v="01"/>
    <x v="0"/>
    <d v="1899-12-30T13:00:00"/>
    <x v="2"/>
    <n v="54"/>
  </r>
  <r>
    <s v="280-17-4359"/>
    <s v="C"/>
    <x v="1"/>
    <x v="0"/>
    <x v="1"/>
    <x v="0"/>
    <n v="905"/>
    <n v="10"/>
    <n v="452.5"/>
    <n v="9502.5"/>
    <x v="6"/>
    <s v="01"/>
    <x v="0"/>
    <d v="1899-12-30T13:48:00"/>
    <x v="1"/>
    <n v="81"/>
  </r>
  <r>
    <s v="338-65-2210"/>
    <s v="C"/>
    <x v="1"/>
    <x v="0"/>
    <x v="0"/>
    <x v="0"/>
    <n v="686"/>
    <n v="10"/>
    <n v="343"/>
    <n v="7203"/>
    <x v="6"/>
    <s v="01"/>
    <x v="0"/>
    <d v="1899-12-30T19:57:00"/>
    <x v="1"/>
    <n v="91"/>
  </r>
  <r>
    <s v="488-25-4221"/>
    <s v="C"/>
    <x v="1"/>
    <x v="0"/>
    <x v="0"/>
    <x v="4"/>
    <n v="3041"/>
    <n v="1"/>
    <n v="152.05000000000001"/>
    <n v="3193.05"/>
    <x v="6"/>
    <s v="01"/>
    <x v="0"/>
    <d v="1899-12-30T10:36:00"/>
    <x v="2"/>
    <n v="84"/>
  </r>
  <r>
    <s v="239-10-7476"/>
    <s v="A"/>
    <x v="0"/>
    <x v="1"/>
    <x v="0"/>
    <x v="2"/>
    <n v="7795"/>
    <n v="6"/>
    <n v="2338.5"/>
    <n v="49108.5"/>
    <x v="6"/>
    <s v="01"/>
    <x v="0"/>
    <d v="1899-12-30T16:37:00"/>
    <x v="0"/>
    <n v="8"/>
  </r>
  <r>
    <s v="458-41-1477"/>
    <s v="C"/>
    <x v="1"/>
    <x v="1"/>
    <x v="0"/>
    <x v="0"/>
    <n v="4626"/>
    <n v="6"/>
    <n v="1387.8"/>
    <n v="29143.8"/>
    <x v="6"/>
    <s v="01"/>
    <x v="0"/>
    <d v="1899-12-30T17:11:00"/>
    <x v="2"/>
    <n v="95"/>
  </r>
  <r>
    <s v="685-64-1609"/>
    <s v="A"/>
    <x v="0"/>
    <x v="0"/>
    <x v="0"/>
    <x v="5"/>
    <n v="3014"/>
    <n v="10"/>
    <n v="1507"/>
    <n v="31647"/>
    <x v="6"/>
    <s v="01"/>
    <x v="0"/>
    <d v="1899-12-30T12:28:00"/>
    <x v="0"/>
    <n v="92"/>
  </r>
  <r>
    <s v="568-90-5112"/>
    <s v="C"/>
    <x v="1"/>
    <x v="1"/>
    <x v="1"/>
    <x v="0"/>
    <n v="6614"/>
    <n v="4"/>
    <n v="1322.8"/>
    <n v="27778.799999999999"/>
    <x v="6"/>
    <s v="01"/>
    <x v="0"/>
    <d v="1899-12-30T12:46:00"/>
    <x v="2"/>
    <n v="56"/>
  </r>
  <r>
    <s v="262-47-2794"/>
    <s v="B"/>
    <x v="2"/>
    <x v="0"/>
    <x v="1"/>
    <x v="2"/>
    <n v="7186"/>
    <n v="8"/>
    <n v="2874.4"/>
    <n v="60362.400000000001"/>
    <x v="6"/>
    <s v="01"/>
    <x v="0"/>
    <d v="1899-12-30T15:07:00"/>
    <x v="2"/>
    <n v="62"/>
  </r>
  <r>
    <s v="238-49-0436"/>
    <s v="A"/>
    <x v="0"/>
    <x v="1"/>
    <x v="1"/>
    <x v="0"/>
    <n v="3246"/>
    <n v="8"/>
    <n v="1298.4000000000001"/>
    <n v="27266.400000000001"/>
    <x v="6"/>
    <s v="01"/>
    <x v="0"/>
    <d v="1899-12-30T13:48:00"/>
    <x v="2"/>
    <n v="49"/>
  </r>
  <r>
    <s v="608-96-3517"/>
    <s v="B"/>
    <x v="2"/>
    <x v="0"/>
    <x v="0"/>
    <x v="5"/>
    <n v="9154"/>
    <n v="4"/>
    <n v="1830.8"/>
    <n v="38446.800000000003"/>
    <x v="6"/>
    <s v="01"/>
    <x v="0"/>
    <d v="1899-12-30T19:20:00"/>
    <x v="2"/>
    <n v="48"/>
  </r>
  <r>
    <s v="584-86-7256"/>
    <s v="C"/>
    <x v="1"/>
    <x v="0"/>
    <x v="1"/>
    <x v="3"/>
    <n v="3456"/>
    <n v="7"/>
    <n v="1209.5999999999999"/>
    <n v="25401.599999999999"/>
    <x v="6"/>
    <s v="01"/>
    <x v="0"/>
    <d v="1899-12-30T16:07:00"/>
    <x v="2"/>
    <n v="73"/>
  </r>
  <r>
    <s v="746-94-0204"/>
    <s v="A"/>
    <x v="0"/>
    <x v="1"/>
    <x v="1"/>
    <x v="5"/>
    <n v="8324"/>
    <n v="9"/>
    <n v="3745.8"/>
    <n v="78661.8"/>
    <x v="7"/>
    <s v="02"/>
    <x v="1"/>
    <d v="1899-12-30T11:56:00"/>
    <x v="2"/>
    <n v="74"/>
  </r>
  <r>
    <s v="214-17-6927"/>
    <s v="C"/>
    <x v="1"/>
    <x v="1"/>
    <x v="0"/>
    <x v="4"/>
    <n v="1648"/>
    <n v="6"/>
    <n v="494.4"/>
    <n v="10382.4"/>
    <x v="7"/>
    <s v="02"/>
    <x v="1"/>
    <d v="1899-12-30T18:23:00"/>
    <x v="0"/>
    <n v="99"/>
  </r>
  <r>
    <s v="400-89-4171"/>
    <s v="C"/>
    <x v="1"/>
    <x v="1"/>
    <x v="0"/>
    <x v="3"/>
    <n v="8097"/>
    <n v="8"/>
    <n v="3238.8"/>
    <n v="68014.8"/>
    <x v="7"/>
    <s v="02"/>
    <x v="1"/>
    <d v="1899-12-30T13:05:00"/>
    <x v="1"/>
    <n v="93"/>
  </r>
  <r>
    <s v="782-95-9291"/>
    <s v="A"/>
    <x v="0"/>
    <x v="0"/>
    <x v="1"/>
    <x v="4"/>
    <n v="9229"/>
    <n v="5"/>
    <n v="2307.25"/>
    <n v="48452.25"/>
    <x v="7"/>
    <s v="02"/>
    <x v="1"/>
    <d v="1899-12-30T15:55:00"/>
    <x v="2"/>
    <n v="9"/>
  </r>
  <r>
    <s v="279-74-2924"/>
    <s v="B"/>
    <x v="2"/>
    <x v="0"/>
    <x v="1"/>
    <x v="1"/>
    <n v="7217"/>
    <n v="1"/>
    <n v="360.85"/>
    <n v="7577.85"/>
    <x v="7"/>
    <s v="02"/>
    <x v="1"/>
    <d v="1899-12-30T19:40:00"/>
    <x v="1"/>
    <n v="61"/>
  </r>
  <r>
    <s v="307-85-2293"/>
    <s v="B"/>
    <x v="2"/>
    <x v="1"/>
    <x v="1"/>
    <x v="2"/>
    <n v="5028"/>
    <n v="5"/>
    <n v="1257"/>
    <n v="26397"/>
    <x v="7"/>
    <s v="02"/>
    <x v="1"/>
    <d v="1899-12-30T13:58:00"/>
    <x v="0"/>
    <n v="97"/>
  </r>
  <r>
    <s v="743-04-1105"/>
    <s v="B"/>
    <x v="2"/>
    <x v="0"/>
    <x v="1"/>
    <x v="0"/>
    <n v="9722"/>
    <n v="9"/>
    <n v="4374.8999999999996"/>
    <n v="91872.9"/>
    <x v="7"/>
    <s v="02"/>
    <x v="1"/>
    <d v="1899-12-30T14:43:00"/>
    <x v="0"/>
    <n v="6"/>
  </r>
  <r>
    <s v="423-57-2993"/>
    <s v="B"/>
    <x v="2"/>
    <x v="1"/>
    <x v="1"/>
    <x v="3"/>
    <n v="9339"/>
    <n v="6"/>
    <n v="2801.7"/>
    <n v="58835.7"/>
    <x v="7"/>
    <s v="02"/>
    <x v="1"/>
    <d v="1899-12-30T19:18:00"/>
    <x v="0"/>
    <n v="10"/>
  </r>
  <r>
    <s v="894-41-5205"/>
    <s v="C"/>
    <x v="1"/>
    <x v="1"/>
    <x v="0"/>
    <x v="4"/>
    <n v="4318"/>
    <n v="8"/>
    <n v="1727.2"/>
    <n v="36271.199999999997"/>
    <x v="7"/>
    <s v="02"/>
    <x v="1"/>
    <d v="1899-12-30T19:39:00"/>
    <x v="2"/>
    <n v="83"/>
  </r>
  <r>
    <s v="275-28-0149"/>
    <s v="A"/>
    <x v="0"/>
    <x v="1"/>
    <x v="1"/>
    <x v="3"/>
    <n v="6369"/>
    <n v="1"/>
    <n v="318.45"/>
    <n v="6687.45"/>
    <x v="7"/>
    <s v="02"/>
    <x v="1"/>
    <d v="1899-12-30T16:21:00"/>
    <x v="1"/>
    <n v="6"/>
  </r>
  <r>
    <s v="101-17-6199"/>
    <s v="A"/>
    <x v="0"/>
    <x v="1"/>
    <x v="1"/>
    <x v="4"/>
    <n v="4579"/>
    <n v="7"/>
    <n v="1602.65"/>
    <n v="33655.65"/>
    <x v="7"/>
    <s v="02"/>
    <x v="1"/>
    <d v="1899-12-30T19:44:00"/>
    <x v="2"/>
    <n v="7"/>
  </r>
  <r>
    <s v="423-80-0988"/>
    <s v="C"/>
    <x v="1"/>
    <x v="1"/>
    <x v="1"/>
    <x v="3"/>
    <n v="764"/>
    <n v="2"/>
    <n v="76.400000000000006"/>
    <n v="1604.4"/>
    <x v="7"/>
    <s v="02"/>
    <x v="1"/>
    <d v="1899-12-30T19:42:00"/>
    <x v="0"/>
    <n v="65"/>
  </r>
  <r>
    <s v="548-46-9322"/>
    <s v="B"/>
    <x v="2"/>
    <x v="1"/>
    <x v="1"/>
    <x v="4"/>
    <n v="399"/>
    <n v="10"/>
    <n v="199.5"/>
    <n v="4189.5"/>
    <x v="7"/>
    <s v="02"/>
    <x v="1"/>
    <d v="1899-12-30T15:24:00"/>
    <x v="2"/>
    <n v="59"/>
  </r>
  <r>
    <s v="505-02-0892"/>
    <s v="B"/>
    <x v="2"/>
    <x v="0"/>
    <x v="1"/>
    <x v="0"/>
    <n v="4257"/>
    <n v="8"/>
    <n v="1702.8"/>
    <n v="35758.800000000003"/>
    <x v="7"/>
    <s v="02"/>
    <x v="1"/>
    <d v="1899-12-30T14:12:00"/>
    <x v="0"/>
    <n v="56"/>
  </r>
  <r>
    <s v="234-65-2137"/>
    <s v="C"/>
    <x v="1"/>
    <x v="1"/>
    <x v="1"/>
    <x v="2"/>
    <n v="9558"/>
    <n v="10"/>
    <n v="4779"/>
    <n v="100359"/>
    <x v="7"/>
    <s v="02"/>
    <x v="1"/>
    <d v="1899-12-30T13:32:00"/>
    <x v="1"/>
    <n v="48"/>
  </r>
  <r>
    <s v="687-47-8271"/>
    <s v="A"/>
    <x v="0"/>
    <x v="1"/>
    <x v="1"/>
    <x v="5"/>
    <n v="9898"/>
    <n v="10"/>
    <n v="4949"/>
    <n v="103929"/>
    <x v="7"/>
    <s v="02"/>
    <x v="1"/>
    <d v="1899-12-30T16:20:00"/>
    <x v="2"/>
    <n v="87"/>
  </r>
  <r>
    <s v="796-32-9050"/>
    <s v="A"/>
    <x v="0"/>
    <x v="1"/>
    <x v="1"/>
    <x v="4"/>
    <n v="5128"/>
    <n v="6"/>
    <n v="1538.4"/>
    <n v="32306.400000000001"/>
    <x v="7"/>
    <s v="02"/>
    <x v="1"/>
    <d v="1899-12-30T16:31:00"/>
    <x v="1"/>
    <n v="65"/>
  </r>
  <r>
    <s v="105-31-1824"/>
    <s v="A"/>
    <x v="0"/>
    <x v="0"/>
    <x v="1"/>
    <x v="3"/>
    <n v="6952"/>
    <n v="7"/>
    <n v="2433.1999999999998"/>
    <n v="51097.2"/>
    <x v="7"/>
    <s v="02"/>
    <x v="1"/>
    <d v="1899-12-30T15:10:00"/>
    <x v="2"/>
    <n v="85"/>
  </r>
  <r>
    <s v="249-42-3782"/>
    <s v="A"/>
    <x v="0"/>
    <x v="1"/>
    <x v="1"/>
    <x v="0"/>
    <n v="7001"/>
    <n v="5"/>
    <n v="1750.25"/>
    <n v="36755.25"/>
    <x v="7"/>
    <s v="02"/>
    <x v="1"/>
    <d v="1899-12-30T11:36:00"/>
    <x v="0"/>
    <n v="55"/>
  </r>
  <r>
    <s v="316-55-4634"/>
    <s v="B"/>
    <x v="2"/>
    <x v="0"/>
    <x v="1"/>
    <x v="4"/>
    <n v="8005"/>
    <n v="5"/>
    <n v="2001.25"/>
    <n v="42026.25"/>
    <x v="7"/>
    <s v="02"/>
    <x v="1"/>
    <d v="1899-12-30T12:45:00"/>
    <x v="2"/>
    <n v="94"/>
  </r>
  <r>
    <s v="733-33-4967"/>
    <s v="C"/>
    <x v="1"/>
    <x v="1"/>
    <x v="1"/>
    <x v="1"/>
    <n v="2085"/>
    <n v="8"/>
    <n v="834"/>
    <n v="17514"/>
    <x v="7"/>
    <s v="02"/>
    <x v="1"/>
    <d v="1899-12-30T19:17:00"/>
    <x v="1"/>
    <n v="63"/>
  </r>
  <r>
    <s v="608-27-6295"/>
    <s v="B"/>
    <x v="2"/>
    <x v="0"/>
    <x v="1"/>
    <x v="1"/>
    <n v="5289"/>
    <n v="6"/>
    <n v="1586.7"/>
    <n v="33320.699999999997"/>
    <x v="7"/>
    <s v="02"/>
    <x v="1"/>
    <d v="1899-12-30T17:34:00"/>
    <x v="2"/>
    <n v="98"/>
  </r>
  <r>
    <s v="414-12-7047"/>
    <s v="B"/>
    <x v="2"/>
    <x v="1"/>
    <x v="1"/>
    <x v="4"/>
    <n v="1979"/>
    <n v="8"/>
    <n v="791.6"/>
    <n v="16623.599999999999"/>
    <x v="7"/>
    <s v="02"/>
    <x v="1"/>
    <d v="1899-12-30T12:04:00"/>
    <x v="0"/>
    <n v="87"/>
  </r>
  <r>
    <s v="827-26-2100"/>
    <s v="A"/>
    <x v="0"/>
    <x v="0"/>
    <x v="1"/>
    <x v="2"/>
    <n v="3384"/>
    <n v="9"/>
    <n v="1522.8"/>
    <n v="31978.799999999999"/>
    <x v="7"/>
    <s v="02"/>
    <x v="1"/>
    <d v="1899-12-30T16:21:00"/>
    <x v="0"/>
    <n v="88"/>
  </r>
  <r>
    <s v="175-54-2529"/>
    <s v="A"/>
    <x v="0"/>
    <x v="0"/>
    <x v="1"/>
    <x v="4"/>
    <n v="2217"/>
    <n v="8"/>
    <n v="886.8"/>
    <n v="18622.8"/>
    <x v="7"/>
    <s v="02"/>
    <x v="1"/>
    <d v="1899-12-30T17:01:00"/>
    <x v="2"/>
    <n v="96"/>
  </r>
  <r>
    <s v="139-52-2867"/>
    <s v="C"/>
    <x v="1"/>
    <x v="1"/>
    <x v="0"/>
    <x v="5"/>
    <n v="2251"/>
    <n v="7"/>
    <n v="787.85"/>
    <n v="16544.849999999999"/>
    <x v="7"/>
    <s v="02"/>
    <x v="1"/>
    <d v="1899-12-30T10:50:00"/>
    <x v="2"/>
    <n v="48"/>
  </r>
  <r>
    <s v="407-63-8975"/>
    <s v="A"/>
    <x v="0"/>
    <x v="1"/>
    <x v="1"/>
    <x v="4"/>
    <n v="7388"/>
    <n v="6"/>
    <n v="2216.4"/>
    <n v="46544.4"/>
    <x v="7"/>
    <s v="02"/>
    <x v="1"/>
    <d v="1899-12-30T19:16:00"/>
    <x v="0"/>
    <n v="44"/>
  </r>
  <r>
    <s v="342-65-4817"/>
    <s v="C"/>
    <x v="1"/>
    <x v="0"/>
    <x v="1"/>
    <x v="0"/>
    <n v="868"/>
    <n v="3"/>
    <n v="130.19999999999999"/>
    <n v="2734.2"/>
    <x v="7"/>
    <s v="02"/>
    <x v="1"/>
    <d v="1899-12-30T16:47:00"/>
    <x v="0"/>
    <n v="99"/>
  </r>
  <r>
    <s v="130-98-8941"/>
    <s v="C"/>
    <x v="1"/>
    <x v="1"/>
    <x v="1"/>
    <x v="5"/>
    <n v="6426"/>
    <n v="7"/>
    <n v="2249.1"/>
    <n v="47231.1"/>
    <x v="8"/>
    <s v="03"/>
    <x v="2"/>
    <d v="1899-12-30T10:00:00"/>
    <x v="1"/>
    <n v="57"/>
  </r>
  <r>
    <s v="434-83-9547"/>
    <s v="C"/>
    <x v="1"/>
    <x v="0"/>
    <x v="1"/>
    <x v="4"/>
    <n v="3847"/>
    <n v="8"/>
    <n v="1538.8"/>
    <n v="32314.799999999999"/>
    <x v="8"/>
    <s v="03"/>
    <x v="2"/>
    <d v="1899-12-30T11:51:00"/>
    <x v="1"/>
    <n v="77"/>
  </r>
  <r>
    <s v="851-28-6367"/>
    <s v="A"/>
    <x v="0"/>
    <x v="0"/>
    <x v="1"/>
    <x v="3"/>
    <n v="155"/>
    <n v="10"/>
    <n v="77.5"/>
    <n v="1627.5"/>
    <x v="8"/>
    <s v="03"/>
    <x v="2"/>
    <d v="1899-12-30T10:55:00"/>
    <x v="0"/>
    <n v="8"/>
  </r>
  <r>
    <s v="824-88-3614"/>
    <s v="C"/>
    <x v="1"/>
    <x v="1"/>
    <x v="1"/>
    <x v="0"/>
    <n v="3431"/>
    <n v="8"/>
    <n v="1372.4"/>
    <n v="28820.400000000001"/>
    <x v="8"/>
    <s v="03"/>
    <x v="2"/>
    <d v="1899-12-30T15:00:00"/>
    <x v="0"/>
    <n v="57"/>
  </r>
  <r>
    <s v="586-25-0848"/>
    <s v="A"/>
    <x v="0"/>
    <x v="1"/>
    <x v="0"/>
    <x v="3"/>
    <n v="1234"/>
    <n v="7"/>
    <n v="431.9"/>
    <n v="9069.9"/>
    <x v="8"/>
    <s v="03"/>
    <x v="2"/>
    <d v="1899-12-30T11:19:00"/>
    <x v="2"/>
    <n v="67"/>
  </r>
  <r>
    <s v="895-66-0685"/>
    <s v="B"/>
    <x v="2"/>
    <x v="0"/>
    <x v="1"/>
    <x v="4"/>
    <n v="1808"/>
    <n v="3"/>
    <n v="271.2"/>
    <n v="5695.2"/>
    <x v="8"/>
    <s v="03"/>
    <x v="2"/>
    <d v="1899-12-30T19:46:00"/>
    <x v="0"/>
    <n v="8"/>
  </r>
  <r>
    <s v="305-14-0245"/>
    <s v="B"/>
    <x v="2"/>
    <x v="0"/>
    <x v="0"/>
    <x v="2"/>
    <n v="9449"/>
    <n v="8"/>
    <n v="3779.6"/>
    <n v="79371.600000000006"/>
    <x v="8"/>
    <s v="03"/>
    <x v="2"/>
    <d v="1899-12-30T19:00:00"/>
    <x v="0"/>
    <n v="75"/>
  </r>
  <r>
    <s v="732-04-5373"/>
    <s v="B"/>
    <x v="2"/>
    <x v="0"/>
    <x v="1"/>
    <x v="2"/>
    <n v="4647"/>
    <n v="4"/>
    <n v="929.4"/>
    <n v="19517.400000000001"/>
    <x v="8"/>
    <s v="03"/>
    <x v="2"/>
    <d v="1899-12-30T10:53:00"/>
    <x v="1"/>
    <n v="7"/>
  </r>
  <r>
    <s v="400-60-7251"/>
    <s v="A"/>
    <x v="0"/>
    <x v="1"/>
    <x v="1"/>
    <x v="2"/>
    <n v="7407"/>
    <n v="1"/>
    <n v="370.35"/>
    <n v="7777.35"/>
    <x v="8"/>
    <s v="03"/>
    <x v="2"/>
    <d v="1899-12-30T12:50:00"/>
    <x v="0"/>
    <n v="99"/>
  </r>
  <r>
    <s v="593-65-1552"/>
    <s v="C"/>
    <x v="1"/>
    <x v="1"/>
    <x v="0"/>
    <x v="2"/>
    <n v="6981"/>
    <n v="4"/>
    <n v="1396.2"/>
    <n v="29320.2"/>
    <x v="8"/>
    <s v="03"/>
    <x v="2"/>
    <d v="1899-12-30T20:50:00"/>
    <x v="2"/>
    <n v="59"/>
  </r>
  <r>
    <s v="284-34-9626"/>
    <s v="B"/>
    <x v="2"/>
    <x v="1"/>
    <x v="0"/>
    <x v="2"/>
    <n v="7704"/>
    <n v="3"/>
    <n v="1155.5999999999999"/>
    <n v="24267.599999999999"/>
    <x v="8"/>
    <s v="03"/>
    <x v="2"/>
    <d v="1899-12-30T10:39:00"/>
    <x v="2"/>
    <n v="72"/>
  </r>
  <r>
    <s v="437-58-8131"/>
    <s v="B"/>
    <x v="2"/>
    <x v="1"/>
    <x v="0"/>
    <x v="5"/>
    <n v="7352"/>
    <n v="2"/>
    <n v="735.2"/>
    <n v="15439.2"/>
    <x v="8"/>
    <s v="03"/>
    <x v="2"/>
    <d v="1899-12-30T13:41:00"/>
    <x v="0"/>
    <n v="46"/>
  </r>
  <r>
    <s v="286-43-6208"/>
    <s v="C"/>
    <x v="1"/>
    <x v="1"/>
    <x v="0"/>
    <x v="4"/>
    <n v="878"/>
    <n v="9"/>
    <n v="395.1"/>
    <n v="8297.1"/>
    <x v="8"/>
    <s v="03"/>
    <x v="2"/>
    <d v="1899-12-30T19:08:00"/>
    <x v="1"/>
    <n v="92"/>
  </r>
  <r>
    <s v="641-43-2399"/>
    <s v="B"/>
    <x v="2"/>
    <x v="1"/>
    <x v="1"/>
    <x v="2"/>
    <n v="2555"/>
    <n v="4"/>
    <n v="511"/>
    <n v="10731"/>
    <x v="8"/>
    <s v="03"/>
    <x v="2"/>
    <d v="1899-12-30T20:23:00"/>
    <x v="0"/>
    <n v="57"/>
  </r>
  <r>
    <s v="831-07-6050"/>
    <s v="A"/>
    <x v="0"/>
    <x v="1"/>
    <x v="1"/>
    <x v="1"/>
    <n v="3271"/>
    <n v="5"/>
    <n v="817.75"/>
    <n v="17172.75"/>
    <x v="8"/>
    <s v="03"/>
    <x v="2"/>
    <d v="1899-12-30T11:30:00"/>
    <x v="2"/>
    <n v="99"/>
  </r>
  <r>
    <s v="556-86-3144"/>
    <s v="C"/>
    <x v="1"/>
    <x v="0"/>
    <x v="0"/>
    <x v="5"/>
    <n v="7429"/>
    <n v="1"/>
    <n v="371.45"/>
    <n v="7800.45"/>
    <x v="8"/>
    <s v="03"/>
    <x v="2"/>
    <d v="1899-12-30T19:30:00"/>
    <x v="1"/>
    <n v="5"/>
  </r>
  <r>
    <s v="848-24-9445"/>
    <s v="C"/>
    <x v="1"/>
    <x v="0"/>
    <x v="1"/>
    <x v="0"/>
    <n v="437"/>
    <n v="2"/>
    <n v="43.7"/>
    <n v="917.7"/>
    <x v="8"/>
    <s v="03"/>
    <x v="2"/>
    <d v="1899-12-30T18:03:00"/>
    <x v="1"/>
    <n v="49"/>
  </r>
  <r>
    <s v="856-22-8149"/>
    <s v="A"/>
    <x v="0"/>
    <x v="1"/>
    <x v="0"/>
    <x v="2"/>
    <n v="2529"/>
    <n v="1"/>
    <n v="126.45"/>
    <n v="2655.45"/>
    <x v="8"/>
    <s v="03"/>
    <x v="2"/>
    <d v="1899-12-30T10:13:00"/>
    <x v="0"/>
    <n v="61"/>
  </r>
  <r>
    <s v="699-01-4164"/>
    <s v="C"/>
    <x v="1"/>
    <x v="1"/>
    <x v="1"/>
    <x v="0"/>
    <n v="415"/>
    <n v="4"/>
    <n v="83"/>
    <n v="1743"/>
    <x v="8"/>
    <s v="03"/>
    <x v="2"/>
    <d v="1899-12-30T19:58:00"/>
    <x v="2"/>
    <n v="82"/>
  </r>
  <r>
    <s v="420-11-4919"/>
    <s v="C"/>
    <x v="1"/>
    <x v="0"/>
    <x v="0"/>
    <x v="4"/>
    <n v="7139"/>
    <n v="5"/>
    <n v="1784.75"/>
    <n v="37479.75"/>
    <x v="8"/>
    <s v="03"/>
    <x v="2"/>
    <d v="1899-12-30T19:57:00"/>
    <x v="2"/>
    <n v="55"/>
  </r>
  <r>
    <s v="606-80-4905"/>
    <s v="C"/>
    <x v="1"/>
    <x v="0"/>
    <x v="0"/>
    <x v="3"/>
    <n v="1915"/>
    <n v="6"/>
    <n v="574.5"/>
    <n v="12064.5"/>
    <x v="8"/>
    <s v="03"/>
    <x v="2"/>
    <d v="1899-12-30T10:01:00"/>
    <x v="2"/>
    <n v="68"/>
  </r>
  <r>
    <s v="542-41-0513"/>
    <s v="B"/>
    <x v="2"/>
    <x v="0"/>
    <x v="0"/>
    <x v="1"/>
    <n v="5749"/>
    <n v="4"/>
    <n v="1149.8"/>
    <n v="24145.8"/>
    <x v="8"/>
    <s v="03"/>
    <x v="2"/>
    <d v="1899-12-30T11:57:00"/>
    <x v="1"/>
    <n v="66"/>
  </r>
  <r>
    <s v="426-39-2418"/>
    <s v="C"/>
    <x v="1"/>
    <x v="1"/>
    <x v="1"/>
    <x v="1"/>
    <n v="6141"/>
    <n v="7"/>
    <n v="2149.35"/>
    <n v="45136.35"/>
    <x v="8"/>
    <s v="03"/>
    <x v="2"/>
    <d v="1899-12-30T10:02:00"/>
    <x v="1"/>
    <n v="98"/>
  </r>
  <r>
    <s v="875-46-5808"/>
    <s v="B"/>
    <x v="2"/>
    <x v="0"/>
    <x v="1"/>
    <x v="0"/>
    <n v="259"/>
    <n v="10"/>
    <n v="129.5"/>
    <n v="2719.5"/>
    <x v="8"/>
    <s v="03"/>
    <x v="2"/>
    <d v="1899-12-30T14:51:00"/>
    <x v="0"/>
    <n v="87"/>
  </r>
  <r>
    <s v="394-43-4238"/>
    <s v="B"/>
    <x v="2"/>
    <x v="0"/>
    <x v="1"/>
    <x v="2"/>
    <n v="1777"/>
    <n v="5"/>
    <n v="444.25"/>
    <n v="9329.25"/>
    <x v="8"/>
    <s v="03"/>
    <x v="2"/>
    <d v="1899-12-30T12:42:00"/>
    <x v="2"/>
    <n v="54"/>
  </r>
  <r>
    <s v="749-24-1565"/>
    <s v="A"/>
    <x v="0"/>
    <x v="1"/>
    <x v="0"/>
    <x v="0"/>
    <n v="2303"/>
    <n v="9"/>
    <n v="1036.3499999999999"/>
    <n v="21763.35"/>
    <x v="8"/>
    <s v="03"/>
    <x v="2"/>
    <d v="1899-12-30T12:02:00"/>
    <x v="0"/>
    <n v="79"/>
  </r>
  <r>
    <s v="672-51-8681"/>
    <s v="C"/>
    <x v="1"/>
    <x v="0"/>
    <x v="0"/>
    <x v="1"/>
    <n v="6665"/>
    <n v="9"/>
    <n v="2999.25"/>
    <n v="62984.25"/>
    <x v="8"/>
    <s v="03"/>
    <x v="2"/>
    <d v="1899-12-30T18:19:00"/>
    <x v="2"/>
    <n v="97"/>
  </r>
  <r>
    <s v="263-87-5680"/>
    <s v="C"/>
    <x v="1"/>
    <x v="0"/>
    <x v="0"/>
    <x v="2"/>
    <n v="2853"/>
    <n v="10"/>
    <n v="1426.5"/>
    <n v="29956.5"/>
    <x v="8"/>
    <s v="03"/>
    <x v="2"/>
    <d v="1899-12-30T17:38:00"/>
    <x v="0"/>
    <n v="78"/>
  </r>
  <r>
    <s v="573-58-9734"/>
    <s v="B"/>
    <x v="2"/>
    <x v="1"/>
    <x v="0"/>
    <x v="5"/>
    <n v="3037"/>
    <n v="3"/>
    <n v="455.55"/>
    <n v="9566.5499999999993"/>
    <x v="9"/>
    <s v="01"/>
    <x v="0"/>
    <d v="1899-12-30T13:41:00"/>
    <x v="0"/>
    <n v="51"/>
  </r>
  <r>
    <s v="817-69-8206"/>
    <s v="B"/>
    <x v="2"/>
    <x v="1"/>
    <x v="0"/>
    <x v="1"/>
    <n v="9973"/>
    <n v="9"/>
    <n v="4487.8500000000004"/>
    <n v="94244.85"/>
    <x v="9"/>
    <s v="01"/>
    <x v="0"/>
    <d v="1899-12-30T19:42:00"/>
    <x v="2"/>
    <n v="65"/>
  </r>
  <r>
    <s v="888-02-0338"/>
    <s v="A"/>
    <x v="0"/>
    <x v="1"/>
    <x v="1"/>
    <x v="1"/>
    <n v="2623"/>
    <n v="9"/>
    <n v="1180.3499999999999"/>
    <n v="24787.35"/>
    <x v="9"/>
    <s v="01"/>
    <x v="0"/>
    <d v="1899-12-30T20:24:00"/>
    <x v="0"/>
    <n v="59"/>
  </r>
  <r>
    <s v="677-11-0152"/>
    <s v="C"/>
    <x v="1"/>
    <x v="1"/>
    <x v="0"/>
    <x v="4"/>
    <n v="9326"/>
    <n v="9"/>
    <n v="4196.7"/>
    <n v="88130.7"/>
    <x v="9"/>
    <s v="01"/>
    <x v="0"/>
    <d v="1899-12-30T18:08:00"/>
    <x v="1"/>
    <n v="88"/>
  </r>
  <r>
    <s v="142-63-6033"/>
    <s v="B"/>
    <x v="2"/>
    <x v="1"/>
    <x v="1"/>
    <x v="2"/>
    <n v="9236"/>
    <n v="5"/>
    <n v="2309"/>
    <n v="48489"/>
    <x v="9"/>
    <s v="01"/>
    <x v="0"/>
    <d v="1899-12-30T19:17:00"/>
    <x v="0"/>
    <n v="49"/>
  </r>
  <r>
    <s v="656-16-1063"/>
    <s v="B"/>
    <x v="2"/>
    <x v="1"/>
    <x v="1"/>
    <x v="3"/>
    <n v="4642"/>
    <n v="3"/>
    <n v="696.3"/>
    <n v="14622.3"/>
    <x v="9"/>
    <s v="01"/>
    <x v="0"/>
    <d v="1899-12-30T13:24:00"/>
    <x v="2"/>
    <n v="44"/>
  </r>
  <r>
    <s v="891-58-8335"/>
    <s v="B"/>
    <x v="2"/>
    <x v="0"/>
    <x v="0"/>
    <x v="3"/>
    <n v="2961"/>
    <n v="7"/>
    <n v="1036.3499999999999"/>
    <n v="21763.35"/>
    <x v="9"/>
    <s v="01"/>
    <x v="0"/>
    <d v="1899-12-30T15:53:00"/>
    <x v="1"/>
    <n v="65"/>
  </r>
  <r>
    <s v="802-43-8934"/>
    <s v="A"/>
    <x v="0"/>
    <x v="1"/>
    <x v="1"/>
    <x v="2"/>
    <n v="1828"/>
    <n v="1"/>
    <n v="91.4"/>
    <n v="1919.4"/>
    <x v="9"/>
    <s v="01"/>
    <x v="0"/>
    <d v="1899-12-30T15:05:00"/>
    <x v="2"/>
    <n v="83"/>
  </r>
  <r>
    <s v="560-30-5617"/>
    <s v="B"/>
    <x v="2"/>
    <x v="1"/>
    <x v="0"/>
    <x v="3"/>
    <n v="2477"/>
    <n v="5"/>
    <n v="619.25"/>
    <n v="13004.25"/>
    <x v="9"/>
    <s v="01"/>
    <x v="0"/>
    <d v="1899-12-30T18:27:00"/>
    <x v="1"/>
    <n v="85"/>
  </r>
  <r>
    <s v="319-74-2561"/>
    <s v="A"/>
    <x v="0"/>
    <x v="0"/>
    <x v="0"/>
    <x v="1"/>
    <n v="9464"/>
    <n v="3"/>
    <n v="1419.6"/>
    <n v="29811.599999999999"/>
    <x v="9"/>
    <s v="01"/>
    <x v="0"/>
    <d v="1899-12-30T16:55:00"/>
    <x v="1"/>
    <n v="55"/>
  </r>
  <r>
    <s v="549-03-9315"/>
    <s v="B"/>
    <x v="2"/>
    <x v="1"/>
    <x v="1"/>
    <x v="5"/>
    <n v="9487"/>
    <n v="8"/>
    <n v="3794.8"/>
    <n v="79690.8"/>
    <x v="9"/>
    <s v="01"/>
    <x v="0"/>
    <d v="1899-12-30T12:58:00"/>
    <x v="0"/>
    <n v="87"/>
  </r>
  <r>
    <s v="790-29-1172"/>
    <s v="B"/>
    <x v="2"/>
    <x v="1"/>
    <x v="0"/>
    <x v="4"/>
    <n v="5734"/>
    <n v="3"/>
    <n v="860.1"/>
    <n v="18062.099999999999"/>
    <x v="9"/>
    <s v="01"/>
    <x v="0"/>
    <d v="1899-12-30T18:59:00"/>
    <x v="2"/>
    <n v="79"/>
  </r>
  <r>
    <s v="239-36-3640"/>
    <s v="B"/>
    <x v="2"/>
    <x v="1"/>
    <x v="1"/>
    <x v="1"/>
    <n v="4535"/>
    <n v="6"/>
    <n v="1360.5"/>
    <n v="28570.5"/>
    <x v="10"/>
    <s v="02"/>
    <x v="1"/>
    <d v="1899-12-30T13:44:00"/>
    <x v="0"/>
    <n v="61"/>
  </r>
  <r>
    <s v="468-01-2051"/>
    <s v="B"/>
    <x v="2"/>
    <x v="1"/>
    <x v="1"/>
    <x v="4"/>
    <n v="6208"/>
    <n v="7"/>
    <n v="2172.8000000000002"/>
    <n v="45628.800000000003"/>
    <x v="10"/>
    <s v="02"/>
    <x v="1"/>
    <d v="1899-12-30T13:46:00"/>
    <x v="0"/>
    <n v="54"/>
  </r>
  <r>
    <s v="389-25-3394"/>
    <s v="C"/>
    <x v="1"/>
    <x v="1"/>
    <x v="1"/>
    <x v="1"/>
    <n v="1181"/>
    <n v="5"/>
    <n v="295.25"/>
    <n v="6200.25"/>
    <x v="10"/>
    <s v="02"/>
    <x v="1"/>
    <d v="1899-12-30T18:06:00"/>
    <x v="1"/>
    <n v="94"/>
  </r>
  <r>
    <s v="279-62-1445"/>
    <s v="C"/>
    <x v="1"/>
    <x v="0"/>
    <x v="0"/>
    <x v="5"/>
    <n v="1254"/>
    <n v="1"/>
    <n v="62.7"/>
    <n v="1316.7"/>
    <x v="10"/>
    <s v="02"/>
    <x v="1"/>
    <d v="1899-12-30T12:38:00"/>
    <x v="1"/>
    <n v="82"/>
  </r>
  <r>
    <s v="213-72-6612"/>
    <s v="A"/>
    <x v="0"/>
    <x v="1"/>
    <x v="1"/>
    <x v="4"/>
    <n v="4325"/>
    <n v="2"/>
    <n v="432.5"/>
    <n v="9082.5"/>
    <x v="10"/>
    <s v="02"/>
    <x v="1"/>
    <d v="1899-12-30T15:56:00"/>
    <x v="1"/>
    <n v="62"/>
  </r>
  <r>
    <s v="746-68-6593"/>
    <s v="C"/>
    <x v="1"/>
    <x v="0"/>
    <x v="0"/>
    <x v="3"/>
    <n v="8716"/>
    <n v="2"/>
    <n v="871.6"/>
    <n v="18303.599999999999"/>
    <x v="10"/>
    <s v="02"/>
    <x v="1"/>
    <d v="1899-12-30T14:29:00"/>
    <x v="2"/>
    <n v="97"/>
  </r>
  <r>
    <s v="836-82-5858"/>
    <s v="B"/>
    <x v="2"/>
    <x v="0"/>
    <x v="1"/>
    <x v="0"/>
    <n v="6937"/>
    <n v="9"/>
    <n v="3121.65"/>
    <n v="65554.649999999994"/>
    <x v="10"/>
    <s v="02"/>
    <x v="1"/>
    <d v="1899-12-30T19:14:00"/>
    <x v="0"/>
    <n v="4"/>
  </r>
  <r>
    <s v="583-72-1480"/>
    <s v="C"/>
    <x v="1"/>
    <x v="0"/>
    <x v="1"/>
    <x v="1"/>
    <n v="3706"/>
    <n v="4"/>
    <n v="741.2"/>
    <n v="15565.2"/>
    <x v="10"/>
    <s v="02"/>
    <x v="1"/>
    <d v="1899-12-30T16:24:00"/>
    <x v="0"/>
    <n v="97"/>
  </r>
  <r>
    <s v="466-61-5506"/>
    <s v="B"/>
    <x v="2"/>
    <x v="0"/>
    <x v="0"/>
    <x v="1"/>
    <n v="907"/>
    <n v="6"/>
    <n v="272.10000000000002"/>
    <n v="5714.1"/>
    <x v="10"/>
    <s v="02"/>
    <x v="1"/>
    <d v="1899-12-30T10:52:00"/>
    <x v="1"/>
    <n v="53"/>
  </r>
  <r>
    <s v="721-86-6247"/>
    <s v="A"/>
    <x v="0"/>
    <x v="1"/>
    <x v="0"/>
    <x v="2"/>
    <n v="6342"/>
    <n v="8"/>
    <n v="2536.8000000000002"/>
    <n v="53272.800000000003"/>
    <x v="10"/>
    <s v="02"/>
    <x v="1"/>
    <d v="1899-12-30T12:55:00"/>
    <x v="0"/>
    <n v="74"/>
  </r>
  <r>
    <s v="289-65-5721"/>
    <s v="B"/>
    <x v="2"/>
    <x v="1"/>
    <x v="0"/>
    <x v="5"/>
    <n v="8137"/>
    <n v="2"/>
    <n v="813.7"/>
    <n v="17087.7"/>
    <x v="10"/>
    <s v="02"/>
    <x v="1"/>
    <d v="1899-12-30T19:28:00"/>
    <x v="1"/>
    <n v="65"/>
  </r>
  <r>
    <s v="545-46-3100"/>
    <s v="B"/>
    <x v="2"/>
    <x v="0"/>
    <x v="0"/>
    <x v="1"/>
    <n v="1059"/>
    <n v="3"/>
    <n v="158.85"/>
    <n v="3335.85"/>
    <x v="10"/>
    <s v="02"/>
    <x v="1"/>
    <d v="1899-12-30T13:52:00"/>
    <x v="2"/>
    <n v="87"/>
  </r>
  <r>
    <s v="418-02-5978"/>
    <s v="B"/>
    <x v="2"/>
    <x v="1"/>
    <x v="0"/>
    <x v="0"/>
    <n v="8409"/>
    <n v="9"/>
    <n v="3784.05"/>
    <n v="79465.05"/>
    <x v="10"/>
    <s v="02"/>
    <x v="1"/>
    <d v="1899-12-30T10:54:00"/>
    <x v="1"/>
    <n v="8"/>
  </r>
  <r>
    <s v="269-04-5750"/>
    <s v="B"/>
    <x v="2"/>
    <x v="0"/>
    <x v="1"/>
    <x v="5"/>
    <n v="7382"/>
    <n v="4"/>
    <n v="1476.4"/>
    <n v="31004.400000000001"/>
    <x v="10"/>
    <s v="02"/>
    <x v="1"/>
    <d v="1899-12-30T18:31:00"/>
    <x v="1"/>
    <n v="67"/>
  </r>
  <r>
    <s v="157-13-5295"/>
    <s v="A"/>
    <x v="0"/>
    <x v="0"/>
    <x v="1"/>
    <x v="0"/>
    <n v="5194"/>
    <n v="10"/>
    <n v="2597"/>
    <n v="54537"/>
    <x v="10"/>
    <s v="02"/>
    <x v="1"/>
    <d v="1899-12-30T18:24:00"/>
    <x v="0"/>
    <n v="65"/>
  </r>
  <r>
    <s v="645-78-8093"/>
    <s v="A"/>
    <x v="0"/>
    <x v="1"/>
    <x v="0"/>
    <x v="3"/>
    <n v="9314"/>
    <n v="2"/>
    <n v="931.4"/>
    <n v="19559.400000000001"/>
    <x v="10"/>
    <s v="02"/>
    <x v="1"/>
    <d v="1899-12-30T18:09:00"/>
    <x v="0"/>
    <n v="41"/>
  </r>
  <r>
    <s v="211-30-9270"/>
    <s v="C"/>
    <x v="1"/>
    <x v="1"/>
    <x v="1"/>
    <x v="0"/>
    <n v="1741"/>
    <n v="5"/>
    <n v="435.25"/>
    <n v="9140.25"/>
    <x v="10"/>
    <s v="02"/>
    <x v="1"/>
    <d v="1899-12-30T15:16:00"/>
    <x v="2"/>
    <n v="49"/>
  </r>
  <r>
    <s v="755-12-3214"/>
    <s v="C"/>
    <x v="1"/>
    <x v="0"/>
    <x v="0"/>
    <x v="5"/>
    <n v="4422"/>
    <n v="5"/>
    <n v="1105.5"/>
    <n v="23215.5"/>
    <x v="10"/>
    <s v="02"/>
    <x v="1"/>
    <d v="1899-12-30T17:07:00"/>
    <x v="2"/>
    <n v="86"/>
  </r>
  <r>
    <s v="346-84-3103"/>
    <s v="B"/>
    <x v="2"/>
    <x v="0"/>
    <x v="0"/>
    <x v="1"/>
    <n v="1322"/>
    <n v="5"/>
    <n v="330.5"/>
    <n v="6940.5"/>
    <x v="10"/>
    <s v="02"/>
    <x v="1"/>
    <d v="1899-12-30T19:26:00"/>
    <x v="1"/>
    <n v="43"/>
  </r>
  <r>
    <s v="478-06-7835"/>
    <s v="A"/>
    <x v="0"/>
    <x v="1"/>
    <x v="1"/>
    <x v="5"/>
    <n v="8969"/>
    <n v="1"/>
    <n v="448.45"/>
    <n v="9417.4500000000007"/>
    <x v="10"/>
    <s v="02"/>
    <x v="1"/>
    <d v="1899-12-30T11:20:00"/>
    <x v="0"/>
    <n v="49"/>
  </r>
  <r>
    <s v="540-11-4336"/>
    <s v="A"/>
    <x v="0"/>
    <x v="1"/>
    <x v="1"/>
    <x v="4"/>
    <n v="2494"/>
    <n v="9"/>
    <n v="1122.3"/>
    <n v="23568.3"/>
    <x v="10"/>
    <s v="02"/>
    <x v="1"/>
    <d v="1899-12-30T16:49:00"/>
    <x v="2"/>
    <n v="56"/>
  </r>
  <r>
    <s v="448-81-5016"/>
    <s v="A"/>
    <x v="0"/>
    <x v="1"/>
    <x v="1"/>
    <x v="0"/>
    <n v="5977"/>
    <n v="2"/>
    <n v="597.70000000000005"/>
    <n v="12551.7"/>
    <x v="10"/>
    <s v="02"/>
    <x v="1"/>
    <d v="1899-12-30T12:01:00"/>
    <x v="2"/>
    <n v="58"/>
  </r>
  <r>
    <s v="142-72-4741"/>
    <s v="C"/>
    <x v="1"/>
    <x v="0"/>
    <x v="1"/>
    <x v="5"/>
    <n v="932"/>
    <n v="2"/>
    <n v="93.2"/>
    <n v="1957.2"/>
    <x v="11"/>
    <s v="03"/>
    <x v="2"/>
    <d v="1899-12-30T18:37:00"/>
    <x v="2"/>
    <n v="6"/>
  </r>
  <r>
    <s v="217-58-1179"/>
    <s v="A"/>
    <x v="0"/>
    <x v="0"/>
    <x v="1"/>
    <x v="2"/>
    <n v="6265"/>
    <n v="4"/>
    <n v="1253"/>
    <n v="26313"/>
    <x v="11"/>
    <s v="03"/>
    <x v="2"/>
    <d v="1899-12-30T11:25:00"/>
    <x v="1"/>
    <n v="42"/>
  </r>
  <r>
    <s v="376-02-8238"/>
    <s v="B"/>
    <x v="2"/>
    <x v="1"/>
    <x v="1"/>
    <x v="2"/>
    <n v="9387"/>
    <n v="8"/>
    <n v="3754.8"/>
    <n v="78850.8"/>
    <x v="11"/>
    <s v="03"/>
    <x v="2"/>
    <d v="1899-12-30T18:42:00"/>
    <x v="2"/>
    <n v="83"/>
  </r>
  <r>
    <s v="530-90-9855"/>
    <s v="A"/>
    <x v="0"/>
    <x v="0"/>
    <x v="1"/>
    <x v="2"/>
    <n v="4759"/>
    <n v="8"/>
    <n v="1903.6"/>
    <n v="39975.599999999999"/>
    <x v="11"/>
    <s v="03"/>
    <x v="2"/>
    <d v="1899-12-30T14:47:00"/>
    <x v="1"/>
    <n v="57"/>
  </r>
  <r>
    <s v="866-05-7563"/>
    <s v="B"/>
    <x v="2"/>
    <x v="0"/>
    <x v="0"/>
    <x v="1"/>
    <n v="814"/>
    <n v="3"/>
    <n v="122.1"/>
    <n v="2564.1"/>
    <x v="11"/>
    <s v="03"/>
    <x v="2"/>
    <d v="1899-12-30T19:43:00"/>
    <x v="1"/>
    <n v="48"/>
  </r>
  <r>
    <s v="604-70-6476"/>
    <s v="A"/>
    <x v="0"/>
    <x v="0"/>
    <x v="1"/>
    <x v="5"/>
    <n v="1794"/>
    <n v="5"/>
    <n v="448.5"/>
    <n v="9418.5"/>
    <x v="11"/>
    <s v="03"/>
    <x v="2"/>
    <d v="1899-12-30T14:04:00"/>
    <x v="0"/>
    <n v="68"/>
  </r>
  <r>
    <s v="799-71-1548"/>
    <s v="A"/>
    <x v="0"/>
    <x v="0"/>
    <x v="1"/>
    <x v="1"/>
    <n v="7772"/>
    <n v="4"/>
    <n v="1554.4"/>
    <n v="32642.400000000001"/>
    <x v="11"/>
    <s v="03"/>
    <x v="2"/>
    <d v="1899-12-30T16:11:00"/>
    <x v="2"/>
    <n v="88"/>
  </r>
  <r>
    <s v="785-13-7708"/>
    <s v="B"/>
    <x v="2"/>
    <x v="1"/>
    <x v="1"/>
    <x v="4"/>
    <n v="7306"/>
    <n v="7"/>
    <n v="2557.1"/>
    <n v="53699.1"/>
    <x v="11"/>
    <s v="03"/>
    <x v="2"/>
    <d v="1899-12-30T19:06:00"/>
    <x v="2"/>
    <n v="42"/>
  </r>
  <r>
    <s v="845-51-0542"/>
    <s v="B"/>
    <x v="2"/>
    <x v="0"/>
    <x v="1"/>
    <x v="4"/>
    <n v="4655"/>
    <n v="9"/>
    <n v="2094.75"/>
    <n v="43989.75"/>
    <x v="11"/>
    <s v="03"/>
    <x v="2"/>
    <d v="1899-12-30T15:34:00"/>
    <x v="0"/>
    <n v="64"/>
  </r>
  <r>
    <s v="662-47-5456"/>
    <s v="C"/>
    <x v="1"/>
    <x v="0"/>
    <x v="1"/>
    <x v="5"/>
    <n v="3519"/>
    <n v="10"/>
    <n v="1759.5"/>
    <n v="36949.5"/>
    <x v="11"/>
    <s v="03"/>
    <x v="2"/>
    <d v="1899-12-30T19:06:00"/>
    <x v="2"/>
    <n v="84"/>
  </r>
  <r>
    <s v="883-17-4236"/>
    <s v="C"/>
    <x v="1"/>
    <x v="1"/>
    <x v="0"/>
    <x v="3"/>
    <n v="1439"/>
    <n v="2"/>
    <n v="143.9"/>
    <n v="3021.9"/>
    <x v="11"/>
    <s v="03"/>
    <x v="2"/>
    <d v="1899-12-30T19:44:00"/>
    <x v="2"/>
    <n v="72"/>
  </r>
  <r>
    <s v="290-68-2984"/>
    <s v="A"/>
    <x v="0"/>
    <x v="1"/>
    <x v="1"/>
    <x v="2"/>
    <n v="2375"/>
    <n v="4"/>
    <n v="475"/>
    <n v="9975"/>
    <x v="11"/>
    <s v="03"/>
    <x v="2"/>
    <d v="1899-12-30T11:22:00"/>
    <x v="1"/>
    <n v="52"/>
  </r>
  <r>
    <s v="704-11-6354"/>
    <s v="A"/>
    <x v="0"/>
    <x v="0"/>
    <x v="1"/>
    <x v="2"/>
    <n v="589"/>
    <n v="8"/>
    <n v="235.6"/>
    <n v="4947.6000000000004"/>
    <x v="11"/>
    <s v="03"/>
    <x v="2"/>
    <d v="1899-12-30T11:23:00"/>
    <x v="1"/>
    <n v="89"/>
  </r>
  <r>
    <s v="110-48-7033"/>
    <s v="B"/>
    <x v="2"/>
    <x v="0"/>
    <x v="1"/>
    <x v="5"/>
    <n v="3262"/>
    <n v="4"/>
    <n v="652.4"/>
    <n v="13700.4"/>
    <x v="11"/>
    <s v="03"/>
    <x v="2"/>
    <d v="1899-12-30T14:12:00"/>
    <x v="1"/>
    <n v="9"/>
  </r>
  <r>
    <s v="366-93-0948"/>
    <s v="A"/>
    <x v="0"/>
    <x v="0"/>
    <x v="1"/>
    <x v="1"/>
    <n v="6635"/>
    <n v="1"/>
    <n v="331.75"/>
    <n v="6966.75"/>
    <x v="11"/>
    <s v="03"/>
    <x v="2"/>
    <d v="1899-12-30T10:46:00"/>
    <x v="2"/>
    <n v="97"/>
  </r>
  <r>
    <s v="729-09-9681"/>
    <s v="A"/>
    <x v="0"/>
    <x v="0"/>
    <x v="1"/>
    <x v="2"/>
    <n v="2591"/>
    <n v="6"/>
    <n v="777.3"/>
    <n v="16323.3"/>
    <x v="11"/>
    <s v="03"/>
    <x v="2"/>
    <d v="1899-12-30T10:16:00"/>
    <x v="0"/>
    <n v="87"/>
  </r>
  <r>
    <s v="151-16-1484"/>
    <s v="A"/>
    <x v="0"/>
    <x v="0"/>
    <x v="1"/>
    <x v="1"/>
    <n v="3225"/>
    <n v="4"/>
    <n v="645"/>
    <n v="13545"/>
    <x v="11"/>
    <s v="03"/>
    <x v="2"/>
    <d v="1899-12-30T12:38:00"/>
    <x v="0"/>
    <n v="65"/>
  </r>
  <r>
    <s v="380-94-4661"/>
    <s v="C"/>
    <x v="1"/>
    <x v="0"/>
    <x v="1"/>
    <x v="1"/>
    <n v="6594"/>
    <n v="4"/>
    <n v="1318.8"/>
    <n v="27694.799999999999"/>
    <x v="11"/>
    <s v="03"/>
    <x v="2"/>
    <d v="1899-12-30T13:05:00"/>
    <x v="2"/>
    <n v="69"/>
  </r>
  <r>
    <s v="850-41-9669"/>
    <s v="A"/>
    <x v="0"/>
    <x v="1"/>
    <x v="0"/>
    <x v="1"/>
    <n v="7506"/>
    <n v="9"/>
    <n v="3377.7"/>
    <n v="70931.7"/>
    <x v="11"/>
    <s v="03"/>
    <x v="2"/>
    <d v="1899-12-30T13:25:00"/>
    <x v="0"/>
    <n v="62"/>
  </r>
  <r>
    <s v="821-07-3596"/>
    <s v="C"/>
    <x v="1"/>
    <x v="1"/>
    <x v="0"/>
    <x v="5"/>
    <n v="1645"/>
    <n v="4"/>
    <n v="329"/>
    <n v="6909"/>
    <x v="11"/>
    <s v="03"/>
    <x v="2"/>
    <d v="1899-12-30T14:53:00"/>
    <x v="0"/>
    <n v="56"/>
  </r>
  <r>
    <s v="655-85-5130"/>
    <s v="B"/>
    <x v="2"/>
    <x v="0"/>
    <x v="0"/>
    <x v="5"/>
    <n v="383"/>
    <n v="4"/>
    <n v="76.599999999999994"/>
    <n v="1608.6"/>
    <x v="11"/>
    <s v="03"/>
    <x v="2"/>
    <d v="1899-12-30T19:22:00"/>
    <x v="1"/>
    <n v="57"/>
  </r>
  <r>
    <s v="447-15-7839"/>
    <s v="A"/>
    <x v="0"/>
    <x v="0"/>
    <x v="0"/>
    <x v="3"/>
    <n v="2224"/>
    <n v="10"/>
    <n v="1112"/>
    <n v="23352"/>
    <x v="11"/>
    <s v="03"/>
    <x v="2"/>
    <d v="1899-12-30T11:00:00"/>
    <x v="1"/>
    <n v="42"/>
  </r>
  <r>
    <s v="154-74-7179"/>
    <s v="B"/>
    <x v="2"/>
    <x v="1"/>
    <x v="1"/>
    <x v="3"/>
    <n v="5445"/>
    <n v="1"/>
    <n v="272.25"/>
    <n v="5717.25"/>
    <x v="11"/>
    <s v="03"/>
    <x v="2"/>
    <d v="1899-12-30T19:24:00"/>
    <x v="0"/>
    <n v="79"/>
  </r>
  <r>
    <s v="253-12-6086"/>
    <s v="A"/>
    <x v="0"/>
    <x v="0"/>
    <x v="0"/>
    <x v="3"/>
    <n v="984"/>
    <n v="7"/>
    <n v="344.4"/>
    <n v="7232.4"/>
    <x v="11"/>
    <s v="03"/>
    <x v="2"/>
    <d v="1899-12-30T12:43:00"/>
    <x v="2"/>
    <n v="87"/>
  </r>
  <r>
    <s v="808-65-0703"/>
    <s v="C"/>
    <x v="1"/>
    <x v="1"/>
    <x v="1"/>
    <x v="2"/>
    <n v="3547"/>
    <n v="4"/>
    <n v="709.4"/>
    <n v="14897.4"/>
    <x v="12"/>
    <s v="01"/>
    <x v="0"/>
    <d v="1899-12-30T17:22:00"/>
    <x v="2"/>
    <n v="69"/>
  </r>
  <r>
    <s v="571-94-0759"/>
    <s v="B"/>
    <x v="2"/>
    <x v="0"/>
    <x v="0"/>
    <x v="4"/>
    <n v="746"/>
    <n v="10"/>
    <n v="373"/>
    <n v="7833"/>
    <x v="12"/>
    <s v="01"/>
    <x v="0"/>
    <d v="1899-12-30T20:55:00"/>
    <x v="1"/>
    <n v="95"/>
  </r>
  <r>
    <s v="144-51-6085"/>
    <s v="A"/>
    <x v="0"/>
    <x v="0"/>
    <x v="1"/>
    <x v="2"/>
    <n v="7074"/>
    <n v="4"/>
    <n v="1414.8"/>
    <n v="29710.799999999999"/>
    <x v="12"/>
    <s v="01"/>
    <x v="0"/>
    <d v="1899-12-30T16:05:00"/>
    <x v="2"/>
    <n v="44"/>
  </r>
  <r>
    <s v="731-14-2199"/>
    <s v="A"/>
    <x v="0"/>
    <x v="0"/>
    <x v="0"/>
    <x v="2"/>
    <n v="3554"/>
    <n v="10"/>
    <n v="1777"/>
    <n v="37317"/>
    <x v="12"/>
    <s v="01"/>
    <x v="0"/>
    <d v="1899-12-30T13:34:00"/>
    <x v="0"/>
    <n v="7"/>
  </r>
  <r>
    <s v="783-09-1637"/>
    <s v="B"/>
    <x v="2"/>
    <x v="1"/>
    <x v="0"/>
    <x v="3"/>
    <n v="6743"/>
    <n v="5"/>
    <n v="1685.75"/>
    <n v="35400.75"/>
    <x v="12"/>
    <s v="01"/>
    <x v="0"/>
    <d v="1899-12-30T18:13:00"/>
    <x v="0"/>
    <n v="63"/>
  </r>
  <r>
    <s v="687-15-1097"/>
    <s v="C"/>
    <x v="1"/>
    <x v="0"/>
    <x v="0"/>
    <x v="0"/>
    <n v="2112"/>
    <n v="2"/>
    <n v="211.2"/>
    <n v="4435.2"/>
    <x v="12"/>
    <s v="01"/>
    <x v="0"/>
    <d v="1899-12-30T19:17:00"/>
    <x v="1"/>
    <n v="97"/>
  </r>
  <r>
    <s v="126-54-1082"/>
    <s v="A"/>
    <x v="0"/>
    <x v="0"/>
    <x v="0"/>
    <x v="2"/>
    <n v="2154"/>
    <n v="9"/>
    <n v="969.3"/>
    <n v="20355.3"/>
    <x v="12"/>
    <s v="01"/>
    <x v="0"/>
    <d v="1899-12-30T11:44:00"/>
    <x v="2"/>
    <n v="88"/>
  </r>
  <r>
    <s v="633-91-1052"/>
    <s v="A"/>
    <x v="0"/>
    <x v="1"/>
    <x v="0"/>
    <x v="2"/>
    <n v="1203"/>
    <n v="2"/>
    <n v="120.3"/>
    <n v="2526.3000000000002"/>
    <x v="12"/>
    <s v="01"/>
    <x v="0"/>
    <d v="1899-12-30T15:51:00"/>
    <x v="1"/>
    <n v="51"/>
  </r>
  <r>
    <s v="477-24-6490"/>
    <s v="B"/>
    <x v="2"/>
    <x v="1"/>
    <x v="0"/>
    <x v="0"/>
    <n v="9971"/>
    <n v="6"/>
    <n v="2991.3"/>
    <n v="62817.3"/>
    <x v="12"/>
    <s v="01"/>
    <x v="0"/>
    <d v="1899-12-30T16:52:00"/>
    <x v="0"/>
    <n v="79"/>
  </r>
  <r>
    <s v="566-19-5475"/>
    <s v="B"/>
    <x v="2"/>
    <x v="1"/>
    <x v="1"/>
    <x v="5"/>
    <n v="4797"/>
    <n v="7"/>
    <n v="1678.95"/>
    <n v="35257.949999999997"/>
    <x v="12"/>
    <s v="01"/>
    <x v="0"/>
    <d v="1899-12-30T20:52:00"/>
    <x v="1"/>
    <n v="62"/>
  </r>
  <r>
    <s v="526-86-8552"/>
    <s v="C"/>
    <x v="1"/>
    <x v="0"/>
    <x v="0"/>
    <x v="2"/>
    <n v="2182"/>
    <n v="10"/>
    <n v="1091"/>
    <n v="22911"/>
    <x v="12"/>
    <s v="01"/>
    <x v="0"/>
    <d v="1899-12-30T17:36:00"/>
    <x v="1"/>
    <n v="71"/>
  </r>
  <r>
    <s v="376-56-3573"/>
    <s v="C"/>
    <x v="1"/>
    <x v="1"/>
    <x v="0"/>
    <x v="5"/>
    <n v="9542"/>
    <n v="4"/>
    <n v="1908.4"/>
    <n v="40076.400000000001"/>
    <x v="12"/>
    <s v="01"/>
    <x v="0"/>
    <d v="1899-12-30T13:23:00"/>
    <x v="0"/>
    <n v="64"/>
  </r>
  <r>
    <s v="537-72-0426"/>
    <s v="C"/>
    <x v="1"/>
    <x v="0"/>
    <x v="1"/>
    <x v="5"/>
    <n v="7099"/>
    <n v="10"/>
    <n v="3549.5"/>
    <n v="74539.5"/>
    <x v="12"/>
    <s v="01"/>
    <x v="0"/>
    <d v="1899-12-30T16:28:00"/>
    <x v="1"/>
    <n v="57"/>
  </r>
  <r>
    <s v="828-61-5674"/>
    <s v="A"/>
    <x v="0"/>
    <x v="0"/>
    <x v="1"/>
    <x v="3"/>
    <n v="4402"/>
    <n v="10"/>
    <n v="2201"/>
    <n v="46221"/>
    <x v="12"/>
    <s v="01"/>
    <x v="0"/>
    <d v="1899-12-30T19:57:00"/>
    <x v="2"/>
    <n v="96"/>
  </r>
  <r>
    <s v="136-08-6195"/>
    <s v="A"/>
    <x v="0"/>
    <x v="1"/>
    <x v="0"/>
    <x v="2"/>
    <n v="6996"/>
    <n v="8"/>
    <n v="2798.4"/>
    <n v="58766.400000000001"/>
    <x v="12"/>
    <s v="01"/>
    <x v="0"/>
    <d v="1899-12-30T17:01:00"/>
    <x v="2"/>
    <n v="64"/>
  </r>
  <r>
    <s v="523-38-0215"/>
    <s v="C"/>
    <x v="1"/>
    <x v="1"/>
    <x v="1"/>
    <x v="2"/>
    <n v="37"/>
    <n v="1"/>
    <n v="1.85"/>
    <n v="38.85"/>
    <x v="12"/>
    <s v="01"/>
    <x v="0"/>
    <d v="1899-12-30T13:29:00"/>
    <x v="2"/>
    <n v="79"/>
  </r>
  <r>
    <s v="490-29-1201"/>
    <s v="A"/>
    <x v="0"/>
    <x v="1"/>
    <x v="0"/>
    <x v="3"/>
    <n v="1534"/>
    <n v="1"/>
    <n v="76.7"/>
    <n v="1610.7"/>
    <x v="12"/>
    <s v="01"/>
    <x v="0"/>
    <d v="1899-12-30T11:09:00"/>
    <x v="1"/>
    <n v="65"/>
  </r>
  <r>
    <s v="667-92-0055"/>
    <s v="A"/>
    <x v="0"/>
    <x v="0"/>
    <x v="1"/>
    <x v="0"/>
    <n v="9983"/>
    <n v="6"/>
    <n v="2994.9"/>
    <n v="62892.9"/>
    <x v="12"/>
    <s v="01"/>
    <x v="0"/>
    <d v="1899-12-30T15:02:00"/>
    <x v="0"/>
    <n v="85"/>
  </r>
  <r>
    <s v="565-17-3836"/>
    <s v="A"/>
    <x v="0"/>
    <x v="0"/>
    <x v="0"/>
    <x v="0"/>
    <n v="4767"/>
    <n v="4"/>
    <n v="953.4"/>
    <n v="20021.400000000001"/>
    <x v="12"/>
    <s v="01"/>
    <x v="0"/>
    <d v="1899-12-30T14:21:00"/>
    <x v="1"/>
    <n v="91"/>
  </r>
  <r>
    <s v="498-41-1961"/>
    <s v="B"/>
    <x v="2"/>
    <x v="1"/>
    <x v="1"/>
    <x v="0"/>
    <n v="6668"/>
    <n v="5"/>
    <n v="1667"/>
    <n v="35007"/>
    <x v="12"/>
    <s v="01"/>
    <x v="0"/>
    <d v="1899-12-30T18:01:00"/>
    <x v="1"/>
    <n v="76"/>
  </r>
  <r>
    <s v="593-95-4461"/>
    <s v="C"/>
    <x v="1"/>
    <x v="0"/>
    <x v="1"/>
    <x v="2"/>
    <n v="7486"/>
    <n v="1"/>
    <n v="374.3"/>
    <n v="7860.3"/>
    <x v="12"/>
    <s v="01"/>
    <x v="0"/>
    <d v="1899-12-30T14:49:00"/>
    <x v="1"/>
    <n v="69"/>
  </r>
  <r>
    <s v="226-71-3580"/>
    <s v="C"/>
    <x v="1"/>
    <x v="1"/>
    <x v="0"/>
    <x v="3"/>
    <n v="2375"/>
    <n v="9"/>
    <n v="1068.75"/>
    <n v="22443.75"/>
    <x v="12"/>
    <s v="01"/>
    <x v="0"/>
    <d v="1899-12-30T12:02:00"/>
    <x v="1"/>
    <n v="95"/>
  </r>
  <r>
    <s v="283-79-9594"/>
    <s v="B"/>
    <x v="2"/>
    <x v="1"/>
    <x v="0"/>
    <x v="4"/>
    <n v="4851"/>
    <n v="7"/>
    <n v="1697.85"/>
    <n v="35654.85"/>
    <x v="12"/>
    <s v="01"/>
    <x v="0"/>
    <d v="1899-12-30T13:30:00"/>
    <x v="2"/>
    <n v="52"/>
  </r>
  <r>
    <s v="430-60-3493"/>
    <s v="A"/>
    <x v="0"/>
    <x v="0"/>
    <x v="0"/>
    <x v="2"/>
    <n v="9488"/>
    <n v="7"/>
    <n v="3320.8"/>
    <n v="69736.800000000003"/>
    <x v="12"/>
    <s v="01"/>
    <x v="0"/>
    <d v="1899-12-30T14:38:00"/>
    <x v="1"/>
    <n v="42"/>
  </r>
  <r>
    <s v="139-20-0155"/>
    <s v="B"/>
    <x v="2"/>
    <x v="0"/>
    <x v="1"/>
    <x v="1"/>
    <n v="403"/>
    <n v="10"/>
    <n v="201.5"/>
    <n v="4231.5"/>
    <x v="13"/>
    <s v="02"/>
    <x v="1"/>
    <d v="1899-12-30T17:37:00"/>
    <x v="2"/>
    <n v="7"/>
  </r>
  <r>
    <s v="558-80-4082"/>
    <s v="C"/>
    <x v="1"/>
    <x v="1"/>
    <x v="1"/>
    <x v="1"/>
    <n v="2785"/>
    <n v="7"/>
    <n v="974.75"/>
    <n v="20469.75"/>
    <x v="13"/>
    <s v="02"/>
    <x v="1"/>
    <d v="1899-12-30T17:20:00"/>
    <x v="0"/>
    <n v="6"/>
  </r>
  <r>
    <s v="278-97-7759"/>
    <s v="A"/>
    <x v="0"/>
    <x v="0"/>
    <x v="0"/>
    <x v="1"/>
    <n v="6248"/>
    <n v="1"/>
    <n v="312.39999999999998"/>
    <n v="6560.4"/>
    <x v="13"/>
    <s v="02"/>
    <x v="1"/>
    <d v="1899-12-30T20:29:00"/>
    <x v="1"/>
    <n v="47"/>
  </r>
  <r>
    <s v="316-68-6352"/>
    <s v="A"/>
    <x v="0"/>
    <x v="0"/>
    <x v="0"/>
    <x v="4"/>
    <n v="3636"/>
    <n v="2"/>
    <n v="363.6"/>
    <n v="7635.6"/>
    <x v="13"/>
    <s v="02"/>
    <x v="1"/>
    <d v="1899-12-30T10:00:00"/>
    <x v="1"/>
    <n v="71"/>
  </r>
  <r>
    <s v="585-03-5943"/>
    <s v="B"/>
    <x v="2"/>
    <x v="1"/>
    <x v="1"/>
    <x v="0"/>
    <n v="1811"/>
    <n v="10"/>
    <n v="905.5"/>
    <n v="19015.5"/>
    <x v="13"/>
    <s v="02"/>
    <x v="1"/>
    <d v="1899-12-30T11:46:00"/>
    <x v="0"/>
    <n v="59"/>
  </r>
  <r>
    <s v="211-05-0490"/>
    <s v="C"/>
    <x v="1"/>
    <x v="0"/>
    <x v="0"/>
    <x v="1"/>
    <n v="5192"/>
    <n v="5"/>
    <n v="1298"/>
    <n v="27258"/>
    <x v="13"/>
    <s v="02"/>
    <x v="1"/>
    <d v="1899-12-30T13:42:00"/>
    <x v="1"/>
    <n v="75"/>
  </r>
  <r>
    <s v="727-75-6477"/>
    <s v="C"/>
    <x v="1"/>
    <x v="1"/>
    <x v="1"/>
    <x v="1"/>
    <n v="2884"/>
    <n v="4"/>
    <n v="576.79999999999995"/>
    <n v="12112.8"/>
    <x v="13"/>
    <s v="02"/>
    <x v="1"/>
    <d v="1899-12-30T14:44:00"/>
    <x v="1"/>
    <n v="64"/>
  </r>
  <r>
    <s v="744-02-5987"/>
    <s v="A"/>
    <x v="0"/>
    <x v="0"/>
    <x v="1"/>
    <x v="2"/>
    <n v="7838"/>
    <n v="6"/>
    <n v="2351.4"/>
    <n v="49379.4"/>
    <x v="13"/>
    <s v="02"/>
    <x v="1"/>
    <d v="1899-12-30T14:16:00"/>
    <x v="0"/>
    <n v="58"/>
  </r>
  <r>
    <s v="307-83-9164"/>
    <s v="A"/>
    <x v="0"/>
    <x v="0"/>
    <x v="1"/>
    <x v="2"/>
    <n v="6001"/>
    <n v="4"/>
    <n v="1200.2"/>
    <n v="25204.2"/>
    <x v="13"/>
    <s v="02"/>
    <x v="1"/>
    <d v="1899-12-30T15:54:00"/>
    <x v="1"/>
    <n v="45"/>
  </r>
  <r>
    <s v="779-06-0012"/>
    <s v="C"/>
    <x v="1"/>
    <x v="0"/>
    <x v="0"/>
    <x v="2"/>
    <n v="8861"/>
    <n v="1"/>
    <n v="443.05"/>
    <n v="9304.0499999999993"/>
    <x v="13"/>
    <s v="02"/>
    <x v="1"/>
    <d v="1899-12-30T10:21:00"/>
    <x v="1"/>
    <n v="77"/>
  </r>
  <r>
    <s v="446-47-6729"/>
    <s v="C"/>
    <x v="1"/>
    <x v="1"/>
    <x v="1"/>
    <x v="5"/>
    <n v="9982"/>
    <n v="2"/>
    <n v="998.2"/>
    <n v="20962.2"/>
    <x v="13"/>
    <s v="02"/>
    <x v="1"/>
    <d v="1899-12-30T18:09:00"/>
    <x v="2"/>
    <n v="67"/>
  </r>
  <r>
    <s v="573-10-3877"/>
    <s v="B"/>
    <x v="2"/>
    <x v="0"/>
    <x v="1"/>
    <x v="0"/>
    <n v="3901"/>
    <n v="1"/>
    <n v="195.05"/>
    <n v="4096.05"/>
    <x v="13"/>
    <s v="02"/>
    <x v="1"/>
    <d v="1899-12-30T16:46:00"/>
    <x v="2"/>
    <n v="47"/>
  </r>
  <r>
    <s v="735-06-4124"/>
    <s v="C"/>
    <x v="1"/>
    <x v="1"/>
    <x v="1"/>
    <x v="4"/>
    <n v="4861"/>
    <n v="1"/>
    <n v="243.05"/>
    <n v="5104.05"/>
    <x v="13"/>
    <s v="02"/>
    <x v="1"/>
    <d v="1899-12-30T15:31:00"/>
    <x v="1"/>
    <n v="44"/>
  </r>
  <r>
    <s v="439-54-7422"/>
    <s v="A"/>
    <x v="0"/>
    <x v="1"/>
    <x v="0"/>
    <x v="1"/>
    <n v="5119"/>
    <n v="4"/>
    <n v="1023.8"/>
    <n v="21499.8"/>
    <x v="13"/>
    <s v="02"/>
    <x v="1"/>
    <d v="1899-12-30T17:15:00"/>
    <x v="2"/>
    <n v="47"/>
  </r>
  <r>
    <s v="396-90-2219"/>
    <s v="B"/>
    <x v="2"/>
    <x v="1"/>
    <x v="0"/>
    <x v="1"/>
    <n v="1496"/>
    <n v="8"/>
    <n v="598.4"/>
    <n v="12566.4"/>
    <x v="13"/>
    <s v="02"/>
    <x v="1"/>
    <d v="1899-12-30T12:29:00"/>
    <x v="1"/>
    <n v="86"/>
  </r>
  <r>
    <s v="411-77-0180"/>
    <s v="A"/>
    <x v="0"/>
    <x v="0"/>
    <x v="1"/>
    <x v="1"/>
    <n v="722"/>
    <n v="7"/>
    <n v="252.7"/>
    <n v="5306.7"/>
    <x v="13"/>
    <s v="02"/>
    <x v="1"/>
    <d v="1899-12-30T20:14:00"/>
    <x v="0"/>
    <n v="43"/>
  </r>
  <r>
    <s v="286-01-5402"/>
    <s v="A"/>
    <x v="0"/>
    <x v="1"/>
    <x v="0"/>
    <x v="3"/>
    <n v="4023"/>
    <n v="7"/>
    <n v="1408.05"/>
    <n v="29569.05"/>
    <x v="13"/>
    <s v="02"/>
    <x v="1"/>
    <d v="1899-12-30T13:22:00"/>
    <x v="1"/>
    <n v="96"/>
  </r>
  <r>
    <s v="803-17-8013"/>
    <s v="A"/>
    <x v="0"/>
    <x v="0"/>
    <x v="0"/>
    <x v="2"/>
    <n v="8879"/>
    <n v="8"/>
    <n v="3551.6"/>
    <n v="74583.600000000006"/>
    <x v="13"/>
    <s v="02"/>
    <x v="1"/>
    <d v="1899-12-30T17:09:00"/>
    <x v="1"/>
    <n v="41"/>
  </r>
  <r>
    <s v="512-98-1403"/>
    <s v="A"/>
    <x v="0"/>
    <x v="0"/>
    <x v="0"/>
    <x v="1"/>
    <n v="2648"/>
    <n v="3"/>
    <n v="397.2"/>
    <n v="8341.2000000000007"/>
    <x v="13"/>
    <s v="02"/>
    <x v="1"/>
    <d v="1899-12-30T10:40:00"/>
    <x v="0"/>
    <n v="47"/>
  </r>
  <r>
    <s v="848-42-2560"/>
    <s v="A"/>
    <x v="0"/>
    <x v="1"/>
    <x v="0"/>
    <x v="5"/>
    <n v="8191"/>
    <n v="2"/>
    <n v="819.1"/>
    <n v="17201.099999999999"/>
    <x v="13"/>
    <s v="02"/>
    <x v="1"/>
    <d v="1899-12-30T17:43:00"/>
    <x v="1"/>
    <n v="78"/>
  </r>
  <r>
    <s v="532-59-7201"/>
    <s v="B"/>
    <x v="2"/>
    <x v="0"/>
    <x v="1"/>
    <x v="3"/>
    <n v="7993"/>
    <n v="6"/>
    <n v="2397.9"/>
    <n v="50355.9"/>
    <x v="13"/>
    <s v="02"/>
    <x v="1"/>
    <d v="1899-12-30T14:04:00"/>
    <x v="1"/>
    <n v="55"/>
  </r>
  <r>
    <s v="181-94-6432"/>
    <s v="C"/>
    <x v="1"/>
    <x v="0"/>
    <x v="1"/>
    <x v="5"/>
    <n v="6933"/>
    <n v="2"/>
    <n v="693.3"/>
    <n v="14559.3"/>
    <x v="13"/>
    <s v="02"/>
    <x v="1"/>
    <d v="1899-12-30T19:05:00"/>
    <x v="0"/>
    <n v="97"/>
  </r>
  <r>
    <s v="870-76-1733"/>
    <s v="A"/>
    <x v="0"/>
    <x v="0"/>
    <x v="0"/>
    <x v="4"/>
    <n v="1423"/>
    <n v="5"/>
    <n v="355.75"/>
    <n v="7470.75"/>
    <x v="13"/>
    <s v="02"/>
    <x v="1"/>
    <d v="1899-12-30T10:08:00"/>
    <x v="2"/>
    <n v="44"/>
  </r>
  <r>
    <s v="423-64-4619"/>
    <s v="A"/>
    <x v="0"/>
    <x v="0"/>
    <x v="0"/>
    <x v="0"/>
    <n v="1555"/>
    <n v="9"/>
    <n v="699.75"/>
    <n v="14694.75"/>
    <x v="13"/>
    <s v="02"/>
    <x v="1"/>
    <d v="1899-12-30T13:12:00"/>
    <x v="1"/>
    <n v="5"/>
  </r>
  <r>
    <s v="227-07-4446"/>
    <s v="C"/>
    <x v="1"/>
    <x v="0"/>
    <x v="0"/>
    <x v="1"/>
    <n v="7813"/>
    <n v="10"/>
    <n v="3906.5"/>
    <n v="82036.5"/>
    <x v="14"/>
    <s v="03"/>
    <x v="2"/>
    <d v="1899-12-30T20:51:00"/>
    <x v="1"/>
    <n v="44"/>
  </r>
  <r>
    <s v="174-36-3675"/>
    <s v="C"/>
    <x v="1"/>
    <x v="0"/>
    <x v="1"/>
    <x v="4"/>
    <n v="9937"/>
    <n v="2"/>
    <n v="993.7"/>
    <n v="20867.7"/>
    <x v="14"/>
    <s v="03"/>
    <x v="2"/>
    <d v="1899-12-30T17:29:00"/>
    <x v="1"/>
    <n v="52"/>
  </r>
  <r>
    <s v="428-83-5800"/>
    <s v="C"/>
    <x v="1"/>
    <x v="0"/>
    <x v="0"/>
    <x v="4"/>
    <n v="2108"/>
    <n v="3"/>
    <n v="316.2"/>
    <n v="6640.2"/>
    <x v="14"/>
    <s v="03"/>
    <x v="2"/>
    <d v="1899-12-30T10:25:00"/>
    <x v="1"/>
    <n v="73"/>
  </r>
  <r>
    <s v="603-07-0961"/>
    <s v="C"/>
    <x v="1"/>
    <x v="0"/>
    <x v="1"/>
    <x v="1"/>
    <n v="7479"/>
    <n v="5"/>
    <n v="1869.75"/>
    <n v="39264.75"/>
    <x v="14"/>
    <s v="03"/>
    <x v="2"/>
    <d v="1899-12-30T11:34:00"/>
    <x v="1"/>
    <n v="49"/>
  </r>
  <r>
    <s v="704-20-4138"/>
    <s v="C"/>
    <x v="1"/>
    <x v="0"/>
    <x v="0"/>
    <x v="0"/>
    <n v="2967"/>
    <n v="7"/>
    <n v="1038.45"/>
    <n v="21807.45"/>
    <x v="14"/>
    <s v="03"/>
    <x v="2"/>
    <d v="1899-12-30T18:58:00"/>
    <x v="2"/>
    <n v="81"/>
  </r>
  <r>
    <s v="787-15-1757"/>
    <s v="C"/>
    <x v="1"/>
    <x v="0"/>
    <x v="1"/>
    <x v="0"/>
    <n v="4407"/>
    <n v="4"/>
    <n v="881.4"/>
    <n v="18509.400000000001"/>
    <x v="14"/>
    <s v="03"/>
    <x v="2"/>
    <d v="1899-12-30T16:28:00"/>
    <x v="0"/>
    <n v="84"/>
  </r>
  <r>
    <s v="649-11-3678"/>
    <s v="C"/>
    <x v="1"/>
    <x v="1"/>
    <x v="0"/>
    <x v="4"/>
    <n v="2293"/>
    <n v="9"/>
    <n v="1031.8499999999999"/>
    <n v="21668.85"/>
    <x v="14"/>
    <s v="03"/>
    <x v="2"/>
    <d v="1899-12-30T20:26:00"/>
    <x v="1"/>
    <n v="55"/>
  </r>
  <r>
    <s v="622-20-1945"/>
    <s v="C"/>
    <x v="1"/>
    <x v="1"/>
    <x v="0"/>
    <x v="0"/>
    <n v="3942"/>
    <n v="1"/>
    <n v="197.1"/>
    <n v="4139.1000000000004"/>
    <x v="14"/>
    <s v="03"/>
    <x v="2"/>
    <d v="1899-12-30T15:08:00"/>
    <x v="1"/>
    <n v="84"/>
  </r>
  <r>
    <s v="372-94-8041"/>
    <s v="A"/>
    <x v="0"/>
    <x v="1"/>
    <x v="1"/>
    <x v="0"/>
    <n v="1526"/>
    <n v="6"/>
    <n v="457.8"/>
    <n v="9613.7999999999993"/>
    <x v="14"/>
    <s v="03"/>
    <x v="2"/>
    <d v="1899-12-30T18:03:00"/>
    <x v="0"/>
    <n v="98"/>
  </r>
  <r>
    <s v="563-91-7120"/>
    <s v="A"/>
    <x v="0"/>
    <x v="1"/>
    <x v="0"/>
    <x v="5"/>
    <n v="6177"/>
    <n v="5"/>
    <n v="1544.25"/>
    <n v="32429.25"/>
    <x v="14"/>
    <s v="03"/>
    <x v="2"/>
    <d v="1899-12-30T13:21:00"/>
    <x v="1"/>
    <n v="67"/>
  </r>
  <r>
    <s v="746-54-5508"/>
    <s v="A"/>
    <x v="0"/>
    <x v="1"/>
    <x v="1"/>
    <x v="2"/>
    <n v="2152"/>
    <n v="6"/>
    <n v="645.6"/>
    <n v="13557.6"/>
    <x v="14"/>
    <s v="03"/>
    <x v="2"/>
    <d v="1899-12-30T12:48:00"/>
    <x v="2"/>
    <n v="94"/>
  </r>
  <r>
    <s v="276-54-0879"/>
    <s v="B"/>
    <x v="2"/>
    <x v="1"/>
    <x v="1"/>
    <x v="3"/>
    <n v="9774"/>
    <n v="4"/>
    <n v="1954.8"/>
    <n v="41050.800000000003"/>
    <x v="14"/>
    <s v="03"/>
    <x v="2"/>
    <d v="1899-12-30T19:53:00"/>
    <x v="0"/>
    <n v="64"/>
  </r>
  <r>
    <s v="815-11-1168"/>
    <s v="A"/>
    <x v="0"/>
    <x v="0"/>
    <x v="1"/>
    <x v="4"/>
    <n v="9978"/>
    <n v="5"/>
    <n v="2494.5"/>
    <n v="52384.5"/>
    <x v="14"/>
    <s v="03"/>
    <x v="2"/>
    <d v="1899-12-30T19:09:00"/>
    <x v="1"/>
    <n v="54"/>
  </r>
  <r>
    <s v="719-76-3868"/>
    <s v="C"/>
    <x v="1"/>
    <x v="0"/>
    <x v="1"/>
    <x v="4"/>
    <n v="9426"/>
    <n v="4"/>
    <n v="1885.2"/>
    <n v="39589.199999999997"/>
    <x v="14"/>
    <s v="03"/>
    <x v="2"/>
    <d v="1899-12-30T16:30:00"/>
    <x v="1"/>
    <n v="86"/>
  </r>
  <r>
    <s v="730-61-8757"/>
    <s v="B"/>
    <x v="2"/>
    <x v="0"/>
    <x v="1"/>
    <x v="0"/>
    <n v="5113"/>
    <n v="4"/>
    <n v="1022.6"/>
    <n v="21474.6"/>
    <x v="14"/>
    <s v="03"/>
    <x v="2"/>
    <d v="1899-12-30T10:11:00"/>
    <x v="2"/>
    <n v="4"/>
  </r>
  <r>
    <s v="340-66-0321"/>
    <s v="A"/>
    <x v="0"/>
    <x v="0"/>
    <x v="1"/>
    <x v="1"/>
    <n v="3636"/>
    <n v="4"/>
    <n v="727.2"/>
    <n v="15271.2"/>
    <x v="14"/>
    <s v="03"/>
    <x v="2"/>
    <d v="1899-12-30T13:07:00"/>
    <x v="1"/>
    <n v="76"/>
  </r>
  <r>
    <s v="868-81-1752"/>
    <s v="B"/>
    <x v="2"/>
    <x v="1"/>
    <x v="1"/>
    <x v="2"/>
    <n v="2202"/>
    <n v="9"/>
    <n v="990.9"/>
    <n v="20808.900000000001"/>
    <x v="14"/>
    <s v="03"/>
    <x v="2"/>
    <d v="1899-12-30T18:48:00"/>
    <x v="1"/>
    <n v="68"/>
  </r>
  <r>
    <s v="634-97-8956"/>
    <s v="A"/>
    <x v="0"/>
    <x v="1"/>
    <x v="1"/>
    <x v="4"/>
    <n v="329"/>
    <n v="3"/>
    <n v="49.35"/>
    <n v="1036.3499999999999"/>
    <x v="14"/>
    <s v="03"/>
    <x v="2"/>
    <d v="1899-12-30T17:27:00"/>
    <x v="2"/>
    <n v="91"/>
  </r>
  <r>
    <s v="566-71-1091"/>
    <s v="A"/>
    <x v="0"/>
    <x v="1"/>
    <x v="1"/>
    <x v="5"/>
    <n v="7702"/>
    <n v="5"/>
    <n v="1925.5"/>
    <n v="40435.5"/>
    <x v="14"/>
    <s v="03"/>
    <x v="2"/>
    <d v="1899-12-30T15:59:00"/>
    <x v="1"/>
    <n v="55"/>
  </r>
  <r>
    <s v="442-48-3607"/>
    <s v="A"/>
    <x v="0"/>
    <x v="0"/>
    <x v="1"/>
    <x v="4"/>
    <n v="2348"/>
    <n v="2"/>
    <n v="234.8"/>
    <n v="4930.8"/>
    <x v="14"/>
    <s v="03"/>
    <x v="2"/>
    <d v="1899-12-30T11:21:00"/>
    <x v="2"/>
    <n v="79"/>
  </r>
  <r>
    <s v="835-16-0096"/>
    <s v="C"/>
    <x v="1"/>
    <x v="0"/>
    <x v="1"/>
    <x v="3"/>
    <n v="147"/>
    <n v="5"/>
    <n v="36.75"/>
    <n v="771.75"/>
    <x v="14"/>
    <s v="03"/>
    <x v="2"/>
    <d v="1899-12-30T13:48:00"/>
    <x v="0"/>
    <n v="85"/>
  </r>
  <r>
    <s v="527-09-6272"/>
    <s v="A"/>
    <x v="0"/>
    <x v="0"/>
    <x v="0"/>
    <x v="1"/>
    <n v="2845"/>
    <n v="5"/>
    <n v="711.25"/>
    <n v="14936.25"/>
    <x v="14"/>
    <s v="03"/>
    <x v="2"/>
    <d v="1899-12-30T10:17:00"/>
    <x v="2"/>
    <n v="91"/>
  </r>
  <r>
    <s v="898-04-2717"/>
    <s v="A"/>
    <x v="0"/>
    <x v="1"/>
    <x v="1"/>
    <x v="5"/>
    <n v="764"/>
    <n v="9"/>
    <n v="343.8"/>
    <n v="7219.8"/>
    <x v="14"/>
    <s v="03"/>
    <x v="2"/>
    <d v="1899-12-30T15:49:00"/>
    <x v="0"/>
    <n v="75"/>
  </r>
  <r>
    <s v="692-27-8933"/>
    <s v="B"/>
    <x v="2"/>
    <x v="1"/>
    <x v="0"/>
    <x v="3"/>
    <n v="5795"/>
    <n v="6"/>
    <n v="1738.5"/>
    <n v="36508.5"/>
    <x v="14"/>
    <s v="03"/>
    <x v="2"/>
    <d v="1899-12-30T13:02:00"/>
    <x v="1"/>
    <n v="52"/>
  </r>
  <r>
    <s v="633-09-3463"/>
    <s v="C"/>
    <x v="1"/>
    <x v="1"/>
    <x v="0"/>
    <x v="1"/>
    <n v="4765"/>
    <n v="3"/>
    <n v="714.75"/>
    <n v="15009.75"/>
    <x v="14"/>
    <s v="03"/>
    <x v="2"/>
    <d v="1899-12-30T12:58:00"/>
    <x v="2"/>
    <n v="95"/>
  </r>
  <r>
    <s v="374-17-3652"/>
    <s v="B"/>
    <x v="2"/>
    <x v="0"/>
    <x v="0"/>
    <x v="4"/>
    <n v="4282"/>
    <n v="9"/>
    <n v="1926.9"/>
    <n v="40464.9"/>
    <x v="14"/>
    <s v="03"/>
    <x v="2"/>
    <d v="1899-12-30T15:26:00"/>
    <x v="2"/>
    <n v="89"/>
  </r>
  <r>
    <s v="378-07-7001"/>
    <s v="B"/>
    <x v="2"/>
    <x v="0"/>
    <x v="1"/>
    <x v="1"/>
    <n v="4809"/>
    <n v="3"/>
    <n v="721.35"/>
    <n v="15148.35"/>
    <x v="14"/>
    <s v="03"/>
    <x v="2"/>
    <d v="1899-12-30T18:23:00"/>
    <x v="2"/>
    <n v="78"/>
  </r>
  <r>
    <s v="433-75-6987"/>
    <s v="B"/>
    <x v="2"/>
    <x v="0"/>
    <x v="0"/>
    <x v="0"/>
    <n v="5597"/>
    <n v="7"/>
    <n v="1958.95"/>
    <n v="41137.949999999997"/>
    <x v="14"/>
    <s v="03"/>
    <x v="2"/>
    <d v="1899-12-30T19:06:00"/>
    <x v="0"/>
    <n v="89"/>
  </r>
  <r>
    <s v="873-95-4984"/>
    <s v="B"/>
    <x v="2"/>
    <x v="0"/>
    <x v="0"/>
    <x v="0"/>
    <n v="769"/>
    <n v="7"/>
    <n v="269.14999999999998"/>
    <n v="5652.15"/>
    <x v="14"/>
    <s v="03"/>
    <x v="2"/>
    <d v="1899-12-30T20:21:00"/>
    <x v="1"/>
    <n v="77"/>
  </r>
  <r>
    <s v="416-13-5917"/>
    <s v="C"/>
    <x v="1"/>
    <x v="1"/>
    <x v="0"/>
    <x v="4"/>
    <n v="9703"/>
    <n v="5"/>
    <n v="2425.75"/>
    <n v="50940.75"/>
    <x v="14"/>
    <s v="03"/>
    <x v="2"/>
    <d v="1899-12-30T16:24:00"/>
    <x v="0"/>
    <n v="93"/>
  </r>
  <r>
    <s v="150-89-8043"/>
    <s v="A"/>
    <x v="0"/>
    <x v="1"/>
    <x v="1"/>
    <x v="3"/>
    <n v="4465"/>
    <n v="3"/>
    <n v="669.75"/>
    <n v="14064.75"/>
    <x v="14"/>
    <s v="03"/>
    <x v="2"/>
    <d v="1899-12-30T15:04:00"/>
    <x v="1"/>
    <n v="62"/>
  </r>
  <r>
    <s v="135-84-8019"/>
    <s v="A"/>
    <x v="0"/>
    <x v="1"/>
    <x v="0"/>
    <x v="5"/>
    <n v="7793"/>
    <n v="9"/>
    <n v="3506.85"/>
    <n v="73643.850000000006"/>
    <x v="14"/>
    <s v="03"/>
    <x v="2"/>
    <d v="1899-12-30T16:10:00"/>
    <x v="0"/>
    <n v="76"/>
  </r>
  <r>
    <s v="441-94-7118"/>
    <s v="A"/>
    <x v="0"/>
    <x v="0"/>
    <x v="1"/>
    <x v="1"/>
    <n v="7195"/>
    <n v="1"/>
    <n v="359.75"/>
    <n v="7554.75"/>
    <x v="14"/>
    <s v="03"/>
    <x v="2"/>
    <d v="1899-12-30T12:14:00"/>
    <x v="1"/>
    <n v="73"/>
  </r>
  <r>
    <s v="725-96-3778"/>
    <s v="C"/>
    <x v="1"/>
    <x v="0"/>
    <x v="0"/>
    <x v="2"/>
    <n v="8925"/>
    <n v="8"/>
    <n v="3570"/>
    <n v="74970"/>
    <x v="14"/>
    <s v="03"/>
    <x v="2"/>
    <d v="1899-12-30T10:13:00"/>
    <x v="1"/>
    <n v="47"/>
  </r>
  <r>
    <s v="531-80-1784"/>
    <s v="A"/>
    <x v="0"/>
    <x v="1"/>
    <x v="1"/>
    <x v="1"/>
    <n v="2602"/>
    <n v="7"/>
    <n v="910.7"/>
    <n v="19124.7"/>
    <x v="15"/>
    <s v="01"/>
    <x v="0"/>
    <d v="1899-12-30T17:38:00"/>
    <x v="1"/>
    <n v="51"/>
  </r>
  <r>
    <s v="400-45-1220"/>
    <s v="B"/>
    <x v="2"/>
    <x v="1"/>
    <x v="0"/>
    <x v="0"/>
    <n v="135"/>
    <n v="10"/>
    <n v="67.5"/>
    <n v="1417.5"/>
    <x v="15"/>
    <s v="01"/>
    <x v="0"/>
    <d v="1899-12-30T11:06:00"/>
    <x v="2"/>
    <n v="48"/>
  </r>
  <r>
    <s v="860-79-0874"/>
    <s v="C"/>
    <x v="1"/>
    <x v="0"/>
    <x v="0"/>
    <x v="5"/>
    <n v="993"/>
    <n v="10"/>
    <n v="496.5"/>
    <n v="10426.5"/>
    <x v="15"/>
    <s v="01"/>
    <x v="0"/>
    <d v="1899-12-30T14:53:00"/>
    <x v="2"/>
    <n v="66"/>
  </r>
  <r>
    <s v="834-61-8124"/>
    <s v="A"/>
    <x v="0"/>
    <x v="1"/>
    <x v="1"/>
    <x v="1"/>
    <n v="5169"/>
    <n v="7"/>
    <n v="1809.15"/>
    <n v="37992.15"/>
    <x v="15"/>
    <s v="01"/>
    <x v="0"/>
    <d v="1899-12-30T18:22:00"/>
    <x v="1"/>
    <n v="55"/>
  </r>
  <r>
    <s v="115-99-4379"/>
    <s v="B"/>
    <x v="2"/>
    <x v="0"/>
    <x v="0"/>
    <x v="5"/>
    <n v="5473"/>
    <n v="7"/>
    <n v="1915.55"/>
    <n v="40226.550000000003"/>
    <x v="15"/>
    <s v="01"/>
    <x v="0"/>
    <d v="1899-12-30T19:02:00"/>
    <x v="2"/>
    <n v="85"/>
  </r>
  <r>
    <s v="565-67-6697"/>
    <s v="B"/>
    <x v="2"/>
    <x v="0"/>
    <x v="1"/>
    <x v="2"/>
    <n v="27"/>
    <n v="9"/>
    <n v="12.15"/>
    <n v="255.15"/>
    <x v="15"/>
    <s v="01"/>
    <x v="0"/>
    <d v="1899-12-30T14:16:00"/>
    <x v="1"/>
    <n v="48"/>
  </r>
  <r>
    <s v="320-49-6392"/>
    <s v="C"/>
    <x v="1"/>
    <x v="1"/>
    <x v="0"/>
    <x v="1"/>
    <n v="3024"/>
    <n v="1"/>
    <n v="151.19999999999999"/>
    <n v="3175.2"/>
    <x v="15"/>
    <s v="01"/>
    <x v="0"/>
    <d v="1899-12-30T15:44:00"/>
    <x v="1"/>
    <n v="84"/>
  </r>
  <r>
    <s v="889-04-9723"/>
    <s v="B"/>
    <x v="2"/>
    <x v="0"/>
    <x v="0"/>
    <x v="4"/>
    <n v="8914"/>
    <n v="4"/>
    <n v="1782.8"/>
    <n v="37438.800000000003"/>
    <x v="15"/>
    <s v="01"/>
    <x v="0"/>
    <d v="1899-12-30T12:20:00"/>
    <x v="2"/>
    <n v="78"/>
  </r>
  <r>
    <s v="632-90-0281"/>
    <s v="C"/>
    <x v="1"/>
    <x v="1"/>
    <x v="0"/>
    <x v="5"/>
    <n v="3755"/>
    <n v="10"/>
    <n v="1877.5"/>
    <n v="39427.5"/>
    <x v="15"/>
    <s v="01"/>
    <x v="0"/>
    <d v="1899-12-30T20:01:00"/>
    <x v="2"/>
    <n v="93"/>
  </r>
  <r>
    <s v="554-42-2417"/>
    <s v="C"/>
    <x v="1"/>
    <x v="1"/>
    <x v="0"/>
    <x v="3"/>
    <n v="9544"/>
    <n v="10"/>
    <n v="4772"/>
    <n v="100212"/>
    <x v="15"/>
    <s v="01"/>
    <x v="0"/>
    <d v="1899-12-30T13:45:00"/>
    <x v="1"/>
    <n v="52"/>
  </r>
  <r>
    <s v="453-63-6187"/>
    <s v="B"/>
    <x v="2"/>
    <x v="1"/>
    <x v="1"/>
    <x v="1"/>
    <n v="275"/>
    <n v="3"/>
    <n v="41.25"/>
    <n v="866.25"/>
    <x v="15"/>
    <s v="01"/>
    <x v="0"/>
    <d v="1899-12-30T15:40:00"/>
    <x v="0"/>
    <n v="65"/>
  </r>
  <r>
    <s v="578-80-7669"/>
    <s v="B"/>
    <x v="2"/>
    <x v="1"/>
    <x v="1"/>
    <x v="3"/>
    <n v="7497"/>
    <n v="1"/>
    <n v="374.85"/>
    <n v="7871.85"/>
    <x v="15"/>
    <s v="01"/>
    <x v="0"/>
    <d v="1899-12-30T16:58:00"/>
    <x v="1"/>
    <n v="56"/>
  </r>
  <r>
    <s v="612-36-5536"/>
    <s v="A"/>
    <x v="0"/>
    <x v="0"/>
    <x v="1"/>
    <x v="4"/>
    <n v="8096"/>
    <n v="8"/>
    <n v="3238.4"/>
    <n v="68006.399999999994"/>
    <x v="15"/>
    <s v="01"/>
    <x v="0"/>
    <d v="1899-12-30T11:12:00"/>
    <x v="2"/>
    <n v="74"/>
  </r>
  <r>
    <s v="605-72-4132"/>
    <s v="C"/>
    <x v="1"/>
    <x v="1"/>
    <x v="0"/>
    <x v="4"/>
    <n v="9447"/>
    <n v="8"/>
    <n v="3778.8"/>
    <n v="79354.8"/>
    <x v="15"/>
    <s v="01"/>
    <x v="0"/>
    <d v="1899-12-30T15:12:00"/>
    <x v="1"/>
    <n v="91"/>
  </r>
  <r>
    <s v="471-41-2823"/>
    <s v="C"/>
    <x v="1"/>
    <x v="1"/>
    <x v="1"/>
    <x v="4"/>
    <n v="9979"/>
    <n v="2"/>
    <n v="997.9"/>
    <n v="20955.900000000001"/>
    <x v="15"/>
    <s v="01"/>
    <x v="0"/>
    <d v="1899-12-30T20:37:00"/>
    <x v="0"/>
    <n v="8"/>
  </r>
  <r>
    <s v="462-67-9126"/>
    <s v="A"/>
    <x v="0"/>
    <x v="1"/>
    <x v="1"/>
    <x v="2"/>
    <n v="7322"/>
    <n v="6"/>
    <n v="2196.6"/>
    <n v="46128.6"/>
    <x v="15"/>
    <s v="01"/>
    <x v="0"/>
    <d v="1899-12-30T17:44:00"/>
    <x v="1"/>
    <n v="72"/>
  </r>
  <r>
    <s v="272-27-9238"/>
    <s v="C"/>
    <x v="1"/>
    <x v="1"/>
    <x v="0"/>
    <x v="4"/>
    <n v="4124"/>
    <n v="4"/>
    <n v="824.8"/>
    <n v="17320.8"/>
    <x v="15"/>
    <s v="01"/>
    <x v="0"/>
    <d v="1899-12-30T16:23:00"/>
    <x v="1"/>
    <n v="71"/>
  </r>
  <r>
    <s v="834-25-9262"/>
    <s v="C"/>
    <x v="1"/>
    <x v="1"/>
    <x v="0"/>
    <x v="5"/>
    <n v="8168"/>
    <n v="4"/>
    <n v="1633.6"/>
    <n v="34305.599999999999"/>
    <x v="15"/>
    <s v="01"/>
    <x v="0"/>
    <d v="1899-12-30T12:12:00"/>
    <x v="1"/>
    <n v="91"/>
  </r>
  <r>
    <s v="122-61-9553"/>
    <s v="C"/>
    <x v="1"/>
    <x v="1"/>
    <x v="0"/>
    <x v="1"/>
    <n v="5132"/>
    <n v="9"/>
    <n v="2309.4"/>
    <n v="48497.4"/>
    <x v="16"/>
    <s v="02"/>
    <x v="1"/>
    <d v="1899-12-30T19:33:00"/>
    <x v="1"/>
    <n v="56"/>
  </r>
  <r>
    <s v="468-88-0009"/>
    <s v="A"/>
    <x v="0"/>
    <x v="0"/>
    <x v="1"/>
    <x v="2"/>
    <n v="6594"/>
    <n v="4"/>
    <n v="1318.8"/>
    <n v="27694.799999999999"/>
    <x v="16"/>
    <s v="02"/>
    <x v="1"/>
    <d v="1899-12-30T10:29:00"/>
    <x v="1"/>
    <n v="6"/>
  </r>
  <r>
    <s v="613-59-9758"/>
    <s v="C"/>
    <x v="1"/>
    <x v="1"/>
    <x v="0"/>
    <x v="3"/>
    <n v="1436"/>
    <n v="10"/>
    <n v="718"/>
    <n v="15078"/>
    <x v="16"/>
    <s v="02"/>
    <x v="1"/>
    <d v="1899-12-30T14:28:00"/>
    <x v="1"/>
    <n v="54"/>
  </r>
  <r>
    <s v="254-31-0042"/>
    <s v="A"/>
    <x v="0"/>
    <x v="0"/>
    <x v="1"/>
    <x v="1"/>
    <n v="215"/>
    <n v="9"/>
    <n v="96.75"/>
    <n v="2031.75"/>
    <x v="16"/>
    <s v="02"/>
    <x v="1"/>
    <d v="1899-12-30T12:46:00"/>
    <x v="2"/>
    <n v="78"/>
  </r>
  <r>
    <s v="201-86-2184"/>
    <s v="B"/>
    <x v="2"/>
    <x v="0"/>
    <x v="0"/>
    <x v="1"/>
    <n v="2626"/>
    <n v="7"/>
    <n v="919.1"/>
    <n v="19301.099999999999"/>
    <x v="16"/>
    <s v="02"/>
    <x v="1"/>
    <d v="1899-12-30T19:40:00"/>
    <x v="1"/>
    <n v="99"/>
  </r>
  <r>
    <s v="261-12-8671"/>
    <s v="B"/>
    <x v="2"/>
    <x v="1"/>
    <x v="0"/>
    <x v="5"/>
    <n v="6096"/>
    <n v="2"/>
    <n v="609.6"/>
    <n v="12801.6"/>
    <x v="16"/>
    <s v="02"/>
    <x v="1"/>
    <d v="1899-12-30T19:39:00"/>
    <x v="2"/>
    <n v="49"/>
  </r>
  <r>
    <s v="730-70-9830"/>
    <s v="C"/>
    <x v="1"/>
    <x v="1"/>
    <x v="0"/>
    <x v="2"/>
    <n v="7011"/>
    <n v="6"/>
    <n v="2103.3000000000002"/>
    <n v="44169.3"/>
    <x v="16"/>
    <s v="02"/>
    <x v="1"/>
    <d v="1899-12-30T17:54:00"/>
    <x v="0"/>
    <n v="52"/>
  </r>
  <r>
    <s v="382-25-8917"/>
    <s v="C"/>
    <x v="1"/>
    <x v="1"/>
    <x v="1"/>
    <x v="5"/>
    <n v="4208"/>
    <n v="6"/>
    <n v="1262.4000000000001"/>
    <n v="26510.400000000001"/>
    <x v="16"/>
    <s v="02"/>
    <x v="1"/>
    <d v="1899-12-30T12:25:00"/>
    <x v="1"/>
    <n v="89"/>
  </r>
  <r>
    <s v="422-29-8786"/>
    <s v="A"/>
    <x v="0"/>
    <x v="1"/>
    <x v="0"/>
    <x v="2"/>
    <n v="6709"/>
    <n v="5"/>
    <n v="1677.25"/>
    <n v="35222.25"/>
    <x v="16"/>
    <s v="02"/>
    <x v="1"/>
    <d v="1899-12-30T16:47:00"/>
    <x v="2"/>
    <n v="91"/>
  </r>
  <r>
    <s v="667-23-5919"/>
    <s v="A"/>
    <x v="0"/>
    <x v="0"/>
    <x v="0"/>
    <x v="5"/>
    <n v="967"/>
    <n v="5"/>
    <n v="241.75"/>
    <n v="5076.75"/>
    <x v="16"/>
    <s v="02"/>
    <x v="1"/>
    <d v="1899-12-30T12:52:00"/>
    <x v="0"/>
    <n v="7"/>
  </r>
  <r>
    <s v="843-01-4703"/>
    <s v="B"/>
    <x v="2"/>
    <x v="0"/>
    <x v="0"/>
    <x v="2"/>
    <n v="3538"/>
    <n v="9"/>
    <n v="1592.1"/>
    <n v="33434.1"/>
    <x v="16"/>
    <s v="02"/>
    <x v="1"/>
    <d v="1899-12-30T19:50:00"/>
    <x v="2"/>
    <n v="96"/>
  </r>
  <r>
    <s v="743-88-1662"/>
    <s v="C"/>
    <x v="1"/>
    <x v="1"/>
    <x v="1"/>
    <x v="3"/>
    <n v="9549"/>
    <n v="7"/>
    <n v="3342.15"/>
    <n v="70185.149999999994"/>
    <x v="16"/>
    <s v="02"/>
    <x v="1"/>
    <d v="1899-12-30T18:17:00"/>
    <x v="0"/>
    <n v="87"/>
  </r>
  <r>
    <s v="595-86-2894"/>
    <s v="C"/>
    <x v="1"/>
    <x v="0"/>
    <x v="1"/>
    <x v="5"/>
    <n v="9698"/>
    <n v="4"/>
    <n v="1939.6"/>
    <n v="40731.599999999999"/>
    <x v="16"/>
    <s v="02"/>
    <x v="1"/>
    <d v="1899-12-30T17:20:00"/>
    <x v="0"/>
    <n v="94"/>
  </r>
  <r>
    <s v="182-69-8360"/>
    <s v="B"/>
    <x v="2"/>
    <x v="1"/>
    <x v="0"/>
    <x v="1"/>
    <n v="2365"/>
    <n v="4"/>
    <n v="473"/>
    <n v="9933"/>
    <x v="16"/>
    <s v="02"/>
    <x v="1"/>
    <d v="1899-12-30T13:32:00"/>
    <x v="2"/>
    <n v="4"/>
  </r>
  <r>
    <s v="289-15-7034"/>
    <s v="A"/>
    <x v="0"/>
    <x v="0"/>
    <x v="1"/>
    <x v="3"/>
    <n v="8233"/>
    <n v="4"/>
    <n v="1646.6"/>
    <n v="34578.6"/>
    <x v="16"/>
    <s v="02"/>
    <x v="1"/>
    <d v="1899-12-30T10:37:00"/>
    <x v="2"/>
    <n v="75"/>
  </r>
  <r>
    <s v="462-78-5240"/>
    <s v="C"/>
    <x v="1"/>
    <x v="1"/>
    <x v="0"/>
    <x v="1"/>
    <n v="2661"/>
    <n v="2"/>
    <n v="266.10000000000002"/>
    <n v="5588.1"/>
    <x v="16"/>
    <s v="02"/>
    <x v="1"/>
    <d v="1899-12-30T14:35:00"/>
    <x v="1"/>
    <n v="42"/>
  </r>
  <r>
    <s v="868-52-7573"/>
    <s v="B"/>
    <x v="2"/>
    <x v="1"/>
    <x v="0"/>
    <x v="4"/>
    <n v="9969"/>
    <n v="5"/>
    <n v="2492.25"/>
    <n v="52337.25"/>
    <x v="16"/>
    <s v="02"/>
    <x v="1"/>
    <d v="1899-12-30T12:09:00"/>
    <x v="1"/>
    <n v="99"/>
  </r>
  <r>
    <s v="153-58-4872"/>
    <s v="C"/>
    <x v="1"/>
    <x v="0"/>
    <x v="0"/>
    <x v="4"/>
    <n v="7489"/>
    <n v="4"/>
    <n v="1497.8"/>
    <n v="31453.8"/>
    <x v="16"/>
    <s v="02"/>
    <x v="1"/>
    <d v="1899-12-30T15:32:00"/>
    <x v="0"/>
    <n v="42"/>
  </r>
  <r>
    <s v="662-72-2873"/>
    <s v="A"/>
    <x v="0"/>
    <x v="1"/>
    <x v="0"/>
    <x v="4"/>
    <n v="4094"/>
    <n v="5"/>
    <n v="1023.5"/>
    <n v="21493.5"/>
    <x v="16"/>
    <s v="02"/>
    <x v="1"/>
    <d v="1899-12-30T13:58:00"/>
    <x v="0"/>
    <n v="99"/>
  </r>
  <r>
    <s v="525-88-7307"/>
    <s v="B"/>
    <x v="2"/>
    <x v="0"/>
    <x v="1"/>
    <x v="3"/>
    <n v="7582"/>
    <n v="1"/>
    <n v="379.1"/>
    <n v="7961.1"/>
    <x v="16"/>
    <s v="02"/>
    <x v="1"/>
    <d v="1899-12-30T13:19:00"/>
    <x v="1"/>
    <n v="58"/>
  </r>
  <r>
    <s v="689-16-9784"/>
    <s v="C"/>
    <x v="1"/>
    <x v="1"/>
    <x v="1"/>
    <x v="4"/>
    <n v="4677"/>
    <n v="6"/>
    <n v="1403.1"/>
    <n v="29465.1"/>
    <x v="16"/>
    <s v="02"/>
    <x v="1"/>
    <d v="1899-12-30T13:37:00"/>
    <x v="1"/>
    <n v="6"/>
  </r>
  <r>
    <s v="725-56-0833"/>
    <s v="A"/>
    <x v="0"/>
    <x v="1"/>
    <x v="0"/>
    <x v="0"/>
    <n v="3232"/>
    <n v="10"/>
    <n v="1616"/>
    <n v="33936"/>
    <x v="16"/>
    <s v="02"/>
    <x v="1"/>
    <d v="1899-12-30T16:49:00"/>
    <x v="2"/>
    <n v="10"/>
  </r>
  <r>
    <s v="394-41-0748"/>
    <s v="C"/>
    <x v="1"/>
    <x v="0"/>
    <x v="0"/>
    <x v="5"/>
    <n v="5407"/>
    <n v="9"/>
    <n v="2433.15"/>
    <n v="51096.15"/>
    <x v="16"/>
    <s v="02"/>
    <x v="1"/>
    <d v="1899-12-30T14:55:00"/>
    <x v="0"/>
    <n v="95"/>
  </r>
  <r>
    <s v="596-42-3999"/>
    <s v="B"/>
    <x v="2"/>
    <x v="1"/>
    <x v="1"/>
    <x v="4"/>
    <n v="1822"/>
    <n v="7"/>
    <n v="637.70000000000005"/>
    <n v="13391.7"/>
    <x v="16"/>
    <s v="02"/>
    <x v="1"/>
    <d v="1899-12-30T14:04:00"/>
    <x v="2"/>
    <n v="66"/>
  </r>
  <r>
    <s v="541-89-9860"/>
    <s v="C"/>
    <x v="1"/>
    <x v="0"/>
    <x v="0"/>
    <x v="5"/>
    <n v="8048"/>
    <n v="3"/>
    <n v="1207.2"/>
    <n v="25351.200000000001"/>
    <x v="16"/>
    <s v="02"/>
    <x v="1"/>
    <d v="1899-12-30T12:31:00"/>
    <x v="1"/>
    <n v="81"/>
  </r>
  <r>
    <s v="173-82-9529"/>
    <s v="B"/>
    <x v="2"/>
    <x v="1"/>
    <x v="0"/>
    <x v="5"/>
    <n v="3795"/>
    <n v="10"/>
    <n v="1897.5"/>
    <n v="39847.5"/>
    <x v="16"/>
    <s v="02"/>
    <x v="1"/>
    <d v="1899-12-30T14:51:00"/>
    <x v="1"/>
    <n v="97"/>
  </r>
  <r>
    <s v="563-36-9814"/>
    <s v="A"/>
    <x v="0"/>
    <x v="0"/>
    <x v="1"/>
    <x v="1"/>
    <n v="7682"/>
    <n v="1"/>
    <n v="384.1"/>
    <n v="8066.1"/>
    <x v="17"/>
    <s v="03"/>
    <x v="2"/>
    <d v="1899-12-30T18:27:00"/>
    <x v="0"/>
    <n v="72"/>
  </r>
  <r>
    <s v="308-47-4913"/>
    <s v="A"/>
    <x v="0"/>
    <x v="0"/>
    <x v="0"/>
    <x v="3"/>
    <n v="5226"/>
    <n v="10"/>
    <n v="2613"/>
    <n v="54873"/>
    <x v="17"/>
    <s v="03"/>
    <x v="2"/>
    <d v="1899-12-30T12:45:00"/>
    <x v="2"/>
    <n v="62"/>
  </r>
  <r>
    <s v="885-17-6250"/>
    <s v="A"/>
    <x v="0"/>
    <x v="1"/>
    <x v="0"/>
    <x v="0"/>
    <n v="7974"/>
    <n v="1"/>
    <n v="398.7"/>
    <n v="8372.7000000000007"/>
    <x v="17"/>
    <s v="03"/>
    <x v="2"/>
    <d v="1899-12-30T10:36:00"/>
    <x v="0"/>
    <n v="73"/>
  </r>
  <r>
    <s v="726-27-2396"/>
    <s v="A"/>
    <x v="0"/>
    <x v="1"/>
    <x v="0"/>
    <x v="0"/>
    <n v="775"/>
    <n v="5"/>
    <n v="193.75"/>
    <n v="4068.75"/>
    <x v="17"/>
    <s v="03"/>
    <x v="2"/>
    <d v="1899-12-30T20:36:00"/>
    <x v="0"/>
    <n v="43"/>
  </r>
  <r>
    <s v="316-01-3952"/>
    <s v="A"/>
    <x v="0"/>
    <x v="1"/>
    <x v="0"/>
    <x v="4"/>
    <n v="5427"/>
    <n v="5"/>
    <n v="1356.75"/>
    <n v="28491.75"/>
    <x v="17"/>
    <s v="03"/>
    <x v="2"/>
    <d v="1899-12-30T14:16:00"/>
    <x v="0"/>
    <n v="46"/>
  </r>
  <r>
    <s v="760-54-1821"/>
    <s v="B"/>
    <x v="2"/>
    <x v="1"/>
    <x v="1"/>
    <x v="2"/>
    <n v="1359"/>
    <n v="9"/>
    <n v="611.54999999999995"/>
    <n v="12842.55"/>
    <x v="17"/>
    <s v="03"/>
    <x v="2"/>
    <d v="1899-12-30T10:26:00"/>
    <x v="1"/>
    <n v="58"/>
  </r>
  <r>
    <s v="793-10-3222"/>
    <s v="B"/>
    <x v="2"/>
    <x v="0"/>
    <x v="0"/>
    <x v="0"/>
    <n v="4106"/>
    <n v="6"/>
    <n v="1231.8"/>
    <n v="25867.8"/>
    <x v="17"/>
    <s v="03"/>
    <x v="2"/>
    <d v="1899-12-30T13:30:00"/>
    <x v="2"/>
    <n v="83"/>
  </r>
  <r>
    <s v="346-12-3257"/>
    <s v="B"/>
    <x v="2"/>
    <x v="0"/>
    <x v="1"/>
    <x v="1"/>
    <n v="1924"/>
    <n v="9"/>
    <n v="865.8"/>
    <n v="18181.8"/>
    <x v="17"/>
    <s v="03"/>
    <x v="2"/>
    <d v="1899-12-30T16:28:00"/>
    <x v="1"/>
    <n v="8"/>
  </r>
  <r>
    <s v="110-05-6330"/>
    <s v="C"/>
    <x v="1"/>
    <x v="1"/>
    <x v="0"/>
    <x v="4"/>
    <n v="3943"/>
    <n v="6"/>
    <n v="1182.9000000000001"/>
    <n v="24840.9"/>
    <x v="17"/>
    <s v="03"/>
    <x v="2"/>
    <d v="1899-12-30T20:18:00"/>
    <x v="2"/>
    <n v="94"/>
  </r>
  <r>
    <s v="651-61-0874"/>
    <s v="C"/>
    <x v="1"/>
    <x v="1"/>
    <x v="1"/>
    <x v="2"/>
    <n v="4622"/>
    <n v="4"/>
    <n v="924.4"/>
    <n v="19412.400000000001"/>
    <x v="17"/>
    <s v="03"/>
    <x v="2"/>
    <d v="1899-12-30T20:04:00"/>
    <x v="2"/>
    <n v="62"/>
  </r>
  <r>
    <s v="236-86-3015"/>
    <s v="C"/>
    <x v="1"/>
    <x v="0"/>
    <x v="1"/>
    <x v="2"/>
    <n v="1398"/>
    <n v="1"/>
    <n v="69.900000000000006"/>
    <n v="1467.9"/>
    <x v="17"/>
    <s v="03"/>
    <x v="2"/>
    <d v="1899-12-30T13:38:00"/>
    <x v="0"/>
    <n v="98"/>
  </r>
  <r>
    <s v="831-64-0259"/>
    <s v="B"/>
    <x v="2"/>
    <x v="1"/>
    <x v="0"/>
    <x v="5"/>
    <n v="3975"/>
    <n v="5"/>
    <n v="993.75"/>
    <n v="20868.75"/>
    <x v="17"/>
    <s v="03"/>
    <x v="2"/>
    <d v="1899-12-30T10:43:00"/>
    <x v="0"/>
    <n v="96"/>
  </r>
  <r>
    <s v="587-03-7455"/>
    <s v="C"/>
    <x v="1"/>
    <x v="0"/>
    <x v="0"/>
    <x v="5"/>
    <n v="9779"/>
    <n v="7"/>
    <n v="3422.65"/>
    <n v="71875.649999999994"/>
    <x v="17"/>
    <s v="03"/>
    <x v="2"/>
    <d v="1899-12-30T17:30:00"/>
    <x v="0"/>
    <n v="49"/>
  </r>
  <r>
    <s v="882-40-4577"/>
    <s v="A"/>
    <x v="0"/>
    <x v="0"/>
    <x v="1"/>
    <x v="3"/>
    <n v="6726"/>
    <n v="4"/>
    <n v="1345.2"/>
    <n v="28249.200000000001"/>
    <x v="17"/>
    <s v="03"/>
    <x v="2"/>
    <d v="1899-12-30T15:28:00"/>
    <x v="2"/>
    <n v="8"/>
  </r>
  <r>
    <s v="732-67-5346"/>
    <s v="A"/>
    <x v="0"/>
    <x v="1"/>
    <x v="1"/>
    <x v="4"/>
    <n v="1379"/>
    <n v="5"/>
    <n v="344.75"/>
    <n v="7239.75"/>
    <x v="17"/>
    <s v="03"/>
    <x v="2"/>
    <d v="1899-12-30T19:07:00"/>
    <x v="2"/>
    <n v="78"/>
  </r>
  <r>
    <s v="725-32-9708"/>
    <s v="B"/>
    <x v="2"/>
    <x v="0"/>
    <x v="0"/>
    <x v="5"/>
    <n v="6871"/>
    <n v="4"/>
    <n v="1374.2"/>
    <n v="28858.2"/>
    <x v="17"/>
    <s v="03"/>
    <x v="2"/>
    <d v="1899-12-30T19:01:00"/>
    <x v="1"/>
    <n v="41"/>
  </r>
  <r>
    <s v="256-08-8343"/>
    <s v="A"/>
    <x v="0"/>
    <x v="1"/>
    <x v="0"/>
    <x v="2"/>
    <n v="5653"/>
    <n v="4"/>
    <n v="1130.5999999999999"/>
    <n v="23742.6"/>
    <x v="17"/>
    <s v="03"/>
    <x v="2"/>
    <d v="1899-12-30T19:48:00"/>
    <x v="0"/>
    <n v="55"/>
  </r>
  <r>
    <s v="372-26-1506"/>
    <s v="C"/>
    <x v="1"/>
    <x v="1"/>
    <x v="0"/>
    <x v="5"/>
    <n v="2382"/>
    <n v="5"/>
    <n v="595.5"/>
    <n v="12505.5"/>
    <x v="17"/>
    <s v="03"/>
    <x v="2"/>
    <d v="1899-12-30T19:24:00"/>
    <x v="0"/>
    <n v="54"/>
  </r>
  <r>
    <s v="244-08-0162"/>
    <s v="B"/>
    <x v="2"/>
    <x v="1"/>
    <x v="0"/>
    <x v="0"/>
    <n v="3421"/>
    <n v="10"/>
    <n v="1710.5"/>
    <n v="35920.5"/>
    <x v="17"/>
    <s v="03"/>
    <x v="2"/>
    <d v="1899-12-30T13:00:00"/>
    <x v="1"/>
    <n v="51"/>
  </r>
  <r>
    <s v="569-71-4390"/>
    <s v="B"/>
    <x v="2"/>
    <x v="1"/>
    <x v="1"/>
    <x v="3"/>
    <n v="2187"/>
    <n v="2"/>
    <n v="218.7"/>
    <n v="4592.7"/>
    <x v="17"/>
    <s v="03"/>
    <x v="2"/>
    <d v="1899-12-30T14:29:00"/>
    <x v="0"/>
    <n v="69"/>
  </r>
  <r>
    <s v="132-23-6451"/>
    <s v="A"/>
    <x v="0"/>
    <x v="0"/>
    <x v="1"/>
    <x v="0"/>
    <n v="2097"/>
    <n v="5"/>
    <n v="524.25"/>
    <n v="11009.25"/>
    <x v="17"/>
    <s v="03"/>
    <x v="2"/>
    <d v="1899-12-30T13:21:00"/>
    <x v="1"/>
    <n v="78"/>
  </r>
  <r>
    <s v="696-90-2548"/>
    <s v="A"/>
    <x v="0"/>
    <x v="1"/>
    <x v="1"/>
    <x v="3"/>
    <n v="2584"/>
    <n v="3"/>
    <n v="387.6"/>
    <n v="8139.6"/>
    <x v="17"/>
    <s v="03"/>
    <x v="2"/>
    <d v="1899-12-30T18:55:00"/>
    <x v="0"/>
    <n v="66"/>
  </r>
  <r>
    <s v="472-15-9636"/>
    <s v="A"/>
    <x v="0"/>
    <x v="1"/>
    <x v="1"/>
    <x v="2"/>
    <n v="5093"/>
    <n v="8"/>
    <n v="2037.2"/>
    <n v="42781.2"/>
    <x v="18"/>
    <s v="01"/>
    <x v="0"/>
    <d v="1899-12-30T19:36:00"/>
    <x v="0"/>
    <n v="92"/>
  </r>
  <r>
    <s v="268-03-6164"/>
    <s v="B"/>
    <x v="2"/>
    <x v="1"/>
    <x v="1"/>
    <x v="0"/>
    <n v="9611"/>
    <n v="1"/>
    <n v="480.55"/>
    <n v="10091.549999999999"/>
    <x v="18"/>
    <s v="01"/>
    <x v="0"/>
    <d v="1899-12-30T16:28:00"/>
    <x v="0"/>
    <n v="78"/>
  </r>
  <r>
    <s v="750-57-9686"/>
    <s v="C"/>
    <x v="1"/>
    <x v="1"/>
    <x v="0"/>
    <x v="2"/>
    <n v="4538"/>
    <n v="4"/>
    <n v="907.6"/>
    <n v="19059.599999999999"/>
    <x v="18"/>
    <s v="01"/>
    <x v="0"/>
    <d v="1899-12-30T13:48:00"/>
    <x v="2"/>
    <n v="87"/>
  </r>
  <r>
    <s v="186-09-3669"/>
    <s v="C"/>
    <x v="1"/>
    <x v="0"/>
    <x v="0"/>
    <x v="0"/>
    <n v="8151"/>
    <n v="1"/>
    <n v="407.55"/>
    <n v="8558.5499999999993"/>
    <x v="18"/>
    <s v="01"/>
    <x v="0"/>
    <d v="1899-12-30T10:57:00"/>
    <x v="0"/>
    <n v="92"/>
  </r>
  <r>
    <s v="848-07-1692"/>
    <s v="B"/>
    <x v="2"/>
    <x v="1"/>
    <x v="0"/>
    <x v="0"/>
    <n v="5722"/>
    <n v="2"/>
    <n v="572.20000000000005"/>
    <n v="12016.2"/>
    <x v="18"/>
    <s v="01"/>
    <x v="0"/>
    <d v="1899-12-30T17:13:00"/>
    <x v="0"/>
    <n v="83"/>
  </r>
  <r>
    <s v="745-71-3520"/>
    <s v="A"/>
    <x v="0"/>
    <x v="0"/>
    <x v="0"/>
    <x v="1"/>
    <n v="2522"/>
    <n v="7"/>
    <n v="882.7"/>
    <n v="18536.7"/>
    <x v="18"/>
    <s v="01"/>
    <x v="0"/>
    <d v="1899-12-30T10:23:00"/>
    <x v="1"/>
    <n v="82"/>
  </r>
  <r>
    <s v="266-76-6436"/>
    <s v="C"/>
    <x v="1"/>
    <x v="0"/>
    <x v="0"/>
    <x v="4"/>
    <n v="386"/>
    <n v="3"/>
    <n v="57.9"/>
    <n v="1215.9000000000001"/>
    <x v="18"/>
    <s v="01"/>
    <x v="0"/>
    <d v="1899-12-30T13:57:00"/>
    <x v="0"/>
    <n v="75"/>
  </r>
  <r>
    <s v="740-22-2500"/>
    <s v="C"/>
    <x v="1"/>
    <x v="1"/>
    <x v="0"/>
    <x v="1"/>
    <n v="8405"/>
    <n v="3"/>
    <n v="1260.75"/>
    <n v="26475.75"/>
    <x v="18"/>
    <s v="01"/>
    <x v="0"/>
    <d v="1899-12-30T13:29:00"/>
    <x v="1"/>
    <n v="98"/>
  </r>
  <r>
    <s v="271-88-8734"/>
    <s v="C"/>
    <x v="1"/>
    <x v="0"/>
    <x v="0"/>
    <x v="5"/>
    <n v="9721"/>
    <n v="10"/>
    <n v="4860.5"/>
    <n v="102070.5"/>
    <x v="18"/>
    <s v="01"/>
    <x v="0"/>
    <d v="1899-12-30T13:00:00"/>
    <x v="2"/>
    <n v="87"/>
  </r>
  <r>
    <s v="301-81-8610"/>
    <s v="B"/>
    <x v="2"/>
    <x v="0"/>
    <x v="1"/>
    <x v="5"/>
    <n v="2542"/>
    <n v="8"/>
    <n v="1016.8"/>
    <n v="21352.799999999999"/>
    <x v="18"/>
    <s v="01"/>
    <x v="0"/>
    <d v="1899-12-30T19:42:00"/>
    <x v="2"/>
    <n v="67"/>
  </r>
  <r>
    <s v="489-64-4354"/>
    <s v="C"/>
    <x v="1"/>
    <x v="1"/>
    <x v="1"/>
    <x v="5"/>
    <n v="1628"/>
    <n v="1"/>
    <n v="81.400000000000006"/>
    <n v="1709.4"/>
    <x v="18"/>
    <s v="01"/>
    <x v="0"/>
    <d v="1899-12-30T15:36:00"/>
    <x v="1"/>
    <n v="5"/>
  </r>
  <r>
    <s v="198-84-7132"/>
    <s v="B"/>
    <x v="2"/>
    <x v="0"/>
    <x v="1"/>
    <x v="5"/>
    <n v="4061"/>
    <n v="9"/>
    <n v="1827.45"/>
    <n v="38376.449999999997"/>
    <x v="18"/>
    <s v="01"/>
    <x v="0"/>
    <d v="1899-12-30T13:40:00"/>
    <x v="1"/>
    <n v="7"/>
  </r>
  <r>
    <s v="269-10-8440"/>
    <s v="A"/>
    <x v="0"/>
    <x v="0"/>
    <x v="1"/>
    <x v="0"/>
    <n v="5317"/>
    <n v="7"/>
    <n v="1860.95"/>
    <n v="39079.949999999997"/>
    <x v="18"/>
    <s v="01"/>
    <x v="0"/>
    <d v="1899-12-30T18:01:00"/>
    <x v="1"/>
    <n v="89"/>
  </r>
  <r>
    <s v="650-98-6268"/>
    <s v="B"/>
    <x v="2"/>
    <x v="0"/>
    <x v="0"/>
    <x v="4"/>
    <n v="2087"/>
    <n v="3"/>
    <n v="313.05"/>
    <n v="6574.05"/>
    <x v="18"/>
    <s v="01"/>
    <x v="0"/>
    <d v="1899-12-30T13:53:00"/>
    <x v="2"/>
    <n v="8"/>
  </r>
  <r>
    <s v="741-73-3559"/>
    <s v="B"/>
    <x v="2"/>
    <x v="1"/>
    <x v="1"/>
    <x v="3"/>
    <n v="6727"/>
    <n v="5"/>
    <n v="1681.75"/>
    <n v="35316.75"/>
    <x v="18"/>
    <s v="01"/>
    <x v="0"/>
    <d v="1899-12-30T17:27:00"/>
    <x v="1"/>
    <n v="69"/>
  </r>
  <r>
    <s v="325-77-6186"/>
    <s v="A"/>
    <x v="0"/>
    <x v="0"/>
    <x v="0"/>
    <x v="2"/>
    <n v="9065"/>
    <n v="10"/>
    <n v="4532.5"/>
    <n v="95182.5"/>
    <x v="18"/>
    <s v="01"/>
    <x v="0"/>
    <d v="1899-12-30T10:53:00"/>
    <x v="0"/>
    <n v="73"/>
  </r>
  <r>
    <s v="286-75-7818"/>
    <s v="B"/>
    <x v="2"/>
    <x v="1"/>
    <x v="1"/>
    <x v="5"/>
    <n v="6908"/>
    <n v="2"/>
    <n v="690.8"/>
    <n v="14506.8"/>
    <x v="18"/>
    <s v="01"/>
    <x v="0"/>
    <d v="1899-12-30T19:48:00"/>
    <x v="2"/>
    <n v="69"/>
  </r>
  <r>
    <s v="574-57-9721"/>
    <s v="C"/>
    <x v="1"/>
    <x v="1"/>
    <x v="1"/>
    <x v="4"/>
    <n v="4327"/>
    <n v="2"/>
    <n v="432.7"/>
    <n v="9086.7000000000007"/>
    <x v="18"/>
    <s v="01"/>
    <x v="0"/>
    <d v="1899-12-30T16:53:00"/>
    <x v="0"/>
    <n v="57"/>
  </r>
  <r>
    <s v="459-50-7686"/>
    <s v="A"/>
    <x v="0"/>
    <x v="1"/>
    <x v="0"/>
    <x v="1"/>
    <n v="2346"/>
    <n v="6"/>
    <n v="703.8"/>
    <n v="14779.8"/>
    <x v="19"/>
    <s v="02"/>
    <x v="1"/>
    <d v="1899-12-30T19:14:00"/>
    <x v="0"/>
    <n v="64"/>
  </r>
  <r>
    <s v="616-87-0016"/>
    <s v="B"/>
    <x v="2"/>
    <x v="1"/>
    <x v="1"/>
    <x v="5"/>
    <n v="9554"/>
    <n v="7"/>
    <n v="3343.9"/>
    <n v="70221.899999999994"/>
    <x v="19"/>
    <s v="02"/>
    <x v="1"/>
    <d v="1899-12-30T14:36:00"/>
    <x v="2"/>
    <n v="96"/>
  </r>
  <r>
    <s v="837-55-7229"/>
    <s v="B"/>
    <x v="2"/>
    <x v="1"/>
    <x v="0"/>
    <x v="5"/>
    <n v="4744"/>
    <n v="1"/>
    <n v="237.2"/>
    <n v="4981.2"/>
    <x v="19"/>
    <s v="02"/>
    <x v="1"/>
    <d v="1899-12-30T18:19:00"/>
    <x v="2"/>
    <n v="68"/>
  </r>
  <r>
    <s v="751-69-0068"/>
    <s v="C"/>
    <x v="1"/>
    <x v="1"/>
    <x v="1"/>
    <x v="3"/>
    <n v="9924"/>
    <n v="9"/>
    <n v="4465.8"/>
    <n v="93781.8"/>
    <x v="19"/>
    <s v="02"/>
    <x v="1"/>
    <d v="1899-12-30T19:09:00"/>
    <x v="0"/>
    <n v="9"/>
  </r>
  <r>
    <s v="257-73-1380"/>
    <s v="C"/>
    <x v="1"/>
    <x v="0"/>
    <x v="1"/>
    <x v="3"/>
    <n v="8293"/>
    <n v="4"/>
    <n v="1658.6"/>
    <n v="34830.6"/>
    <x v="19"/>
    <s v="02"/>
    <x v="1"/>
    <d v="1899-12-30T16:51:00"/>
    <x v="0"/>
    <n v="96"/>
  </r>
  <r>
    <s v="345-08-4992"/>
    <s v="A"/>
    <x v="0"/>
    <x v="1"/>
    <x v="1"/>
    <x v="2"/>
    <n v="3399"/>
    <n v="6"/>
    <n v="1019.7"/>
    <n v="21413.7"/>
    <x v="19"/>
    <s v="02"/>
    <x v="1"/>
    <d v="1899-12-30T15:37:00"/>
    <x v="2"/>
    <n v="77"/>
  </r>
  <r>
    <s v="549-96-4200"/>
    <s v="C"/>
    <x v="1"/>
    <x v="0"/>
    <x v="1"/>
    <x v="4"/>
    <n v="1704"/>
    <n v="4"/>
    <n v="340.8"/>
    <n v="7156.8"/>
    <x v="19"/>
    <s v="02"/>
    <x v="1"/>
    <d v="1899-12-30T20:15:00"/>
    <x v="0"/>
    <n v="7"/>
  </r>
  <r>
    <s v="810-60-6344"/>
    <s v="C"/>
    <x v="1"/>
    <x v="1"/>
    <x v="0"/>
    <x v="1"/>
    <n v="4086"/>
    <n v="8"/>
    <n v="1634.4"/>
    <n v="34322.400000000001"/>
    <x v="19"/>
    <s v="02"/>
    <x v="1"/>
    <d v="1899-12-30T14:38:00"/>
    <x v="2"/>
    <n v="65"/>
  </r>
  <r>
    <s v="450-28-2866"/>
    <s v="C"/>
    <x v="1"/>
    <x v="0"/>
    <x v="1"/>
    <x v="4"/>
    <n v="1744"/>
    <n v="5"/>
    <n v="436"/>
    <n v="9156"/>
    <x v="19"/>
    <s v="02"/>
    <x v="1"/>
    <d v="1899-12-30T19:25:00"/>
    <x v="1"/>
    <n v="81"/>
  </r>
  <r>
    <s v="394-30-3170"/>
    <s v="B"/>
    <x v="2"/>
    <x v="0"/>
    <x v="0"/>
    <x v="3"/>
    <n v="8843"/>
    <n v="8"/>
    <n v="3537.2"/>
    <n v="74281.2"/>
    <x v="19"/>
    <s v="02"/>
    <x v="1"/>
    <d v="1899-12-30T19:35:00"/>
    <x v="2"/>
    <n v="43"/>
  </r>
  <r>
    <s v="138-17-5109"/>
    <s v="A"/>
    <x v="0"/>
    <x v="0"/>
    <x v="0"/>
    <x v="2"/>
    <n v="8921"/>
    <n v="9"/>
    <n v="4014.45"/>
    <n v="84303.45"/>
    <x v="19"/>
    <s v="02"/>
    <x v="1"/>
    <d v="1899-12-30T15:42:00"/>
    <x v="2"/>
    <n v="65"/>
  </r>
  <r>
    <s v="192-98-7397"/>
    <s v="C"/>
    <x v="1"/>
    <x v="1"/>
    <x v="1"/>
    <x v="5"/>
    <n v="1278"/>
    <n v="1"/>
    <n v="63.9"/>
    <n v="1341.9"/>
    <x v="19"/>
    <s v="02"/>
    <x v="1"/>
    <d v="1899-12-30T14:11:00"/>
    <x v="0"/>
    <n v="95"/>
  </r>
  <r>
    <s v="301-11-9629"/>
    <s v="A"/>
    <x v="0"/>
    <x v="1"/>
    <x v="0"/>
    <x v="3"/>
    <n v="191"/>
    <n v="7"/>
    <n v="66.849999999999994"/>
    <n v="1403.85"/>
    <x v="19"/>
    <s v="02"/>
    <x v="1"/>
    <d v="1899-12-30T10:43:00"/>
    <x v="1"/>
    <n v="97"/>
  </r>
  <r>
    <s v="390-80-5128"/>
    <s v="B"/>
    <x v="2"/>
    <x v="0"/>
    <x v="0"/>
    <x v="0"/>
    <n v="1915"/>
    <n v="1"/>
    <n v="95.75"/>
    <n v="2010.75"/>
    <x v="19"/>
    <s v="02"/>
    <x v="1"/>
    <d v="1899-12-30T17:58:00"/>
    <x v="2"/>
    <n v="95"/>
  </r>
  <r>
    <s v="235-46-8343"/>
    <s v="C"/>
    <x v="1"/>
    <x v="0"/>
    <x v="1"/>
    <x v="4"/>
    <n v="2766"/>
    <n v="10"/>
    <n v="1383"/>
    <n v="29043"/>
    <x v="19"/>
    <s v="02"/>
    <x v="1"/>
    <d v="1899-12-30T11:26:00"/>
    <x v="2"/>
    <n v="89"/>
  </r>
  <r>
    <s v="453-12-7053"/>
    <s v="C"/>
    <x v="1"/>
    <x v="1"/>
    <x v="1"/>
    <x v="5"/>
    <n v="4574"/>
    <n v="3"/>
    <n v="686.1"/>
    <n v="14408.1"/>
    <x v="19"/>
    <s v="02"/>
    <x v="1"/>
    <d v="1899-12-30T17:38:00"/>
    <x v="2"/>
    <n v="65"/>
  </r>
  <r>
    <s v="296-11-7041"/>
    <s v="B"/>
    <x v="2"/>
    <x v="0"/>
    <x v="0"/>
    <x v="0"/>
    <n v="2707"/>
    <n v="1"/>
    <n v="135.35"/>
    <n v="2842.35"/>
    <x v="19"/>
    <s v="02"/>
    <x v="1"/>
    <d v="1899-12-30T20:07:00"/>
    <x v="2"/>
    <n v="53"/>
  </r>
  <r>
    <s v="449-27-2918"/>
    <s v="B"/>
    <x v="2"/>
    <x v="0"/>
    <x v="0"/>
    <x v="3"/>
    <n v="3912"/>
    <n v="1"/>
    <n v="195.6"/>
    <n v="4107.6000000000004"/>
    <x v="19"/>
    <s v="02"/>
    <x v="1"/>
    <d v="1899-12-30T11:02:00"/>
    <x v="2"/>
    <n v="96"/>
  </r>
  <r>
    <s v="891-01-7034"/>
    <s v="B"/>
    <x v="2"/>
    <x v="1"/>
    <x v="0"/>
    <x v="1"/>
    <n v="7471"/>
    <n v="6"/>
    <n v="2241.3000000000002"/>
    <n v="47067.3"/>
    <x v="19"/>
    <s v="02"/>
    <x v="1"/>
    <d v="1899-12-30T19:07:00"/>
    <x v="1"/>
    <n v="67"/>
  </r>
  <r>
    <s v="744-09-5786"/>
    <s v="B"/>
    <x v="2"/>
    <x v="1"/>
    <x v="1"/>
    <x v="1"/>
    <n v="2201"/>
    <n v="6"/>
    <n v="660.3"/>
    <n v="13866.3"/>
    <x v="19"/>
    <s v="02"/>
    <x v="1"/>
    <d v="1899-12-30T18:50:00"/>
    <x v="1"/>
    <n v="76"/>
  </r>
  <r>
    <s v="727-17-0390"/>
    <s v="A"/>
    <x v="0"/>
    <x v="1"/>
    <x v="0"/>
    <x v="4"/>
    <n v="6361"/>
    <n v="5"/>
    <n v="1590.25"/>
    <n v="33395.25"/>
    <x v="19"/>
    <s v="02"/>
    <x v="1"/>
    <d v="1899-12-30T12:43:00"/>
    <x v="0"/>
    <n v="48"/>
  </r>
  <r>
    <s v="568-88-3448"/>
    <s v="A"/>
    <x v="0"/>
    <x v="1"/>
    <x v="1"/>
    <x v="0"/>
    <n v="25"/>
    <n v="1"/>
    <n v="1.25"/>
    <n v="26.25"/>
    <x v="19"/>
    <s v="02"/>
    <x v="1"/>
    <d v="1899-12-30T15:09:00"/>
    <x v="0"/>
    <n v="55"/>
  </r>
  <r>
    <s v="187-83-5490"/>
    <s v="A"/>
    <x v="0"/>
    <x v="0"/>
    <x v="1"/>
    <x v="1"/>
    <n v="2077"/>
    <n v="4"/>
    <n v="415.4"/>
    <n v="8723.4"/>
    <x v="19"/>
    <s v="02"/>
    <x v="1"/>
    <d v="1899-12-30T13:47:00"/>
    <x v="1"/>
    <n v="47"/>
  </r>
  <r>
    <s v="767-54-1907"/>
    <s v="B"/>
    <x v="2"/>
    <x v="0"/>
    <x v="0"/>
    <x v="5"/>
    <n v="2956"/>
    <n v="5"/>
    <n v="739"/>
    <n v="15519"/>
    <x v="19"/>
    <s v="02"/>
    <x v="1"/>
    <d v="1899-12-30T16:59:00"/>
    <x v="1"/>
    <n v="69"/>
  </r>
  <r>
    <s v="710-46-4433"/>
    <s v="B"/>
    <x v="2"/>
    <x v="0"/>
    <x v="0"/>
    <x v="4"/>
    <n v="774"/>
    <n v="9"/>
    <n v="348.3"/>
    <n v="7314.3"/>
    <x v="19"/>
    <s v="02"/>
    <x v="1"/>
    <d v="1899-12-30T14:15:00"/>
    <x v="2"/>
    <n v="45"/>
  </r>
  <r>
    <s v="533-33-5337"/>
    <s v="B"/>
    <x v="2"/>
    <x v="1"/>
    <x v="1"/>
    <x v="1"/>
    <n v="7939"/>
    <n v="10"/>
    <n v="3969.5"/>
    <n v="83359.5"/>
    <x v="19"/>
    <s v="02"/>
    <x v="1"/>
    <d v="1899-12-30T20:24:00"/>
    <x v="1"/>
    <n v="62"/>
  </r>
  <r>
    <s v="325-90-8763"/>
    <s v="C"/>
    <x v="1"/>
    <x v="0"/>
    <x v="0"/>
    <x v="1"/>
    <n v="4657"/>
    <n v="10"/>
    <n v="2328.5"/>
    <n v="48898.5"/>
    <x v="19"/>
    <s v="02"/>
    <x v="1"/>
    <d v="1899-12-30T13:58:00"/>
    <x v="1"/>
    <n v="76"/>
  </r>
  <r>
    <s v="729-46-7422"/>
    <s v="C"/>
    <x v="1"/>
    <x v="1"/>
    <x v="1"/>
    <x v="4"/>
    <n v="3589"/>
    <n v="1"/>
    <n v="179.45"/>
    <n v="3768.45"/>
    <x v="19"/>
    <s v="02"/>
    <x v="1"/>
    <d v="1899-12-30T16:52:00"/>
    <x v="2"/>
    <n v="79"/>
  </r>
  <r>
    <s v="639-76-1242"/>
    <s v="C"/>
    <x v="1"/>
    <x v="1"/>
    <x v="1"/>
    <x v="4"/>
    <n v="4052"/>
    <n v="5"/>
    <n v="1013"/>
    <n v="21273"/>
    <x v="19"/>
    <s v="02"/>
    <x v="1"/>
    <d v="1899-12-30T15:19:00"/>
    <x v="1"/>
    <n v="45"/>
  </r>
  <r>
    <s v="234-03-4040"/>
    <s v="B"/>
    <x v="2"/>
    <x v="0"/>
    <x v="0"/>
    <x v="4"/>
    <n v="7305"/>
    <n v="10"/>
    <n v="3652.5"/>
    <n v="76702.5"/>
    <x v="19"/>
    <s v="02"/>
    <x v="1"/>
    <d v="1899-12-30T12:25:00"/>
    <x v="2"/>
    <n v="87"/>
  </r>
  <r>
    <s v="326-71-2155"/>
    <s v="C"/>
    <x v="1"/>
    <x v="1"/>
    <x v="0"/>
    <x v="3"/>
    <n v="7395"/>
    <n v="4"/>
    <n v="1479"/>
    <n v="31059"/>
    <x v="19"/>
    <s v="02"/>
    <x v="1"/>
    <d v="1899-12-30T10:02:00"/>
    <x v="1"/>
    <n v="61"/>
  </r>
  <r>
    <s v="320-32-8842"/>
    <s v="C"/>
    <x v="1"/>
    <x v="0"/>
    <x v="0"/>
    <x v="4"/>
    <n v="2262"/>
    <n v="1"/>
    <n v="113.1"/>
    <n v="2375.1"/>
    <x v="19"/>
    <s v="02"/>
    <x v="1"/>
    <d v="1899-12-30T18:58:00"/>
    <x v="1"/>
    <n v="64"/>
  </r>
  <r>
    <s v="470-32-9057"/>
    <s v="A"/>
    <x v="0"/>
    <x v="0"/>
    <x v="1"/>
    <x v="4"/>
    <n v="5134"/>
    <n v="5"/>
    <n v="1283.5"/>
    <n v="26953.5"/>
    <x v="19"/>
    <s v="02"/>
    <x v="1"/>
    <d v="1899-12-30T15:31:00"/>
    <x v="2"/>
    <n v="91"/>
  </r>
  <r>
    <s v="878-30-2331"/>
    <s v="C"/>
    <x v="1"/>
    <x v="0"/>
    <x v="0"/>
    <x v="3"/>
    <n v="5455"/>
    <n v="10"/>
    <n v="2727.5"/>
    <n v="57277.5"/>
    <x v="19"/>
    <s v="02"/>
    <x v="1"/>
    <d v="1899-12-30T11:22:00"/>
    <x v="2"/>
    <n v="71"/>
  </r>
  <r>
    <s v="440-59-5691"/>
    <s v="C"/>
    <x v="1"/>
    <x v="0"/>
    <x v="0"/>
    <x v="0"/>
    <n v="3715"/>
    <n v="7"/>
    <n v="1300.25"/>
    <n v="27305.25"/>
    <x v="19"/>
    <s v="02"/>
    <x v="1"/>
    <d v="1899-12-30T13:12:00"/>
    <x v="2"/>
    <n v="77"/>
  </r>
  <r>
    <s v="554-53-3790"/>
    <s v="B"/>
    <x v="2"/>
    <x v="1"/>
    <x v="1"/>
    <x v="3"/>
    <n v="3702"/>
    <n v="6"/>
    <n v="1110.5999999999999"/>
    <n v="23322.6"/>
    <x v="19"/>
    <s v="02"/>
    <x v="1"/>
    <d v="1899-12-30T18:33:00"/>
    <x v="1"/>
    <n v="45"/>
  </r>
  <r>
    <s v="746-19-0921"/>
    <s v="C"/>
    <x v="1"/>
    <x v="1"/>
    <x v="1"/>
    <x v="4"/>
    <n v="2158"/>
    <n v="1"/>
    <n v="107.9"/>
    <n v="2265.9"/>
    <x v="19"/>
    <s v="02"/>
    <x v="1"/>
    <d v="1899-12-30T10:02:00"/>
    <x v="0"/>
    <n v="72"/>
  </r>
  <r>
    <s v="233-34-0817"/>
    <s v="C"/>
    <x v="1"/>
    <x v="0"/>
    <x v="0"/>
    <x v="1"/>
    <n v="9884"/>
    <n v="1"/>
    <n v="494.2"/>
    <n v="10378.200000000001"/>
    <x v="19"/>
    <s v="02"/>
    <x v="1"/>
    <d v="1899-12-30T11:21:00"/>
    <x v="1"/>
    <n v="84"/>
  </r>
  <r>
    <s v="767-05-1286"/>
    <s v="C"/>
    <x v="1"/>
    <x v="0"/>
    <x v="0"/>
    <x v="2"/>
    <n v="8377"/>
    <n v="6"/>
    <n v="2513.1"/>
    <n v="52775.1"/>
    <x v="19"/>
    <s v="02"/>
    <x v="1"/>
    <d v="1899-12-30T12:10:00"/>
    <x v="0"/>
    <n v="54"/>
  </r>
  <r>
    <s v="340-21-9136"/>
    <s v="A"/>
    <x v="0"/>
    <x v="0"/>
    <x v="0"/>
    <x v="3"/>
    <n v="4005"/>
    <n v="4"/>
    <n v="801"/>
    <n v="16821"/>
    <x v="19"/>
    <s v="02"/>
    <x v="1"/>
    <d v="1899-12-30T11:40:00"/>
    <x v="1"/>
    <n v="97"/>
  </r>
  <r>
    <s v="405-31-3305"/>
    <s v="A"/>
    <x v="0"/>
    <x v="0"/>
    <x v="1"/>
    <x v="5"/>
    <n v="4313"/>
    <n v="10"/>
    <n v="2156.5"/>
    <n v="45286.5"/>
    <x v="20"/>
    <s v="03"/>
    <x v="2"/>
    <d v="1899-12-30T18:31:00"/>
    <x v="2"/>
    <n v="55"/>
  </r>
  <r>
    <s v="731-59-7531"/>
    <s v="B"/>
    <x v="2"/>
    <x v="0"/>
    <x v="1"/>
    <x v="0"/>
    <n v="7257"/>
    <n v="8"/>
    <n v="2902.8"/>
    <n v="60958.8"/>
    <x v="20"/>
    <s v="03"/>
    <x v="2"/>
    <d v="1899-12-30T17:58:00"/>
    <x v="1"/>
    <n v="46"/>
  </r>
  <r>
    <s v="676-39-6028"/>
    <s v="A"/>
    <x v="0"/>
    <x v="0"/>
    <x v="0"/>
    <x v="1"/>
    <n v="6444"/>
    <n v="5"/>
    <n v="1611"/>
    <n v="33831"/>
    <x v="20"/>
    <s v="03"/>
    <x v="2"/>
    <d v="1899-12-30T17:04:00"/>
    <x v="1"/>
    <n v="66"/>
  </r>
  <r>
    <s v="502-05-1910"/>
    <s v="A"/>
    <x v="0"/>
    <x v="1"/>
    <x v="1"/>
    <x v="0"/>
    <n v="6518"/>
    <n v="3"/>
    <n v="977.7"/>
    <n v="20531.7"/>
    <x v="20"/>
    <s v="03"/>
    <x v="2"/>
    <d v="1899-12-30T20:35:00"/>
    <x v="2"/>
    <n v="63"/>
  </r>
  <r>
    <s v="485-30-8700"/>
    <s v="A"/>
    <x v="0"/>
    <x v="1"/>
    <x v="0"/>
    <x v="3"/>
    <n v="3326"/>
    <n v="5"/>
    <n v="831.5"/>
    <n v="17461.5"/>
    <x v="20"/>
    <s v="03"/>
    <x v="2"/>
    <d v="1899-12-30T16:10:00"/>
    <x v="2"/>
    <n v="42"/>
  </r>
  <r>
    <s v="598-47-9715"/>
    <s v="C"/>
    <x v="1"/>
    <x v="1"/>
    <x v="1"/>
    <x v="1"/>
    <n v="8407"/>
    <n v="4"/>
    <n v="1681.4"/>
    <n v="35309.4"/>
    <x v="20"/>
    <s v="03"/>
    <x v="2"/>
    <d v="1899-12-30T16:54:00"/>
    <x v="0"/>
    <n v="44"/>
  </r>
  <r>
    <s v="701-69-8742"/>
    <s v="B"/>
    <x v="2"/>
    <x v="1"/>
    <x v="1"/>
    <x v="3"/>
    <n v="3437"/>
    <n v="10"/>
    <n v="1718.5"/>
    <n v="36088.5"/>
    <x v="20"/>
    <s v="03"/>
    <x v="2"/>
    <d v="1899-12-30T10:11:00"/>
    <x v="0"/>
    <n v="67"/>
  </r>
  <r>
    <s v="575-67-1508"/>
    <s v="A"/>
    <x v="0"/>
    <x v="1"/>
    <x v="1"/>
    <x v="1"/>
    <n v="386"/>
    <n v="1"/>
    <n v="19.3"/>
    <n v="405.3"/>
    <x v="20"/>
    <s v="03"/>
    <x v="2"/>
    <d v="1899-12-30T11:26:00"/>
    <x v="0"/>
    <n v="67"/>
  </r>
  <r>
    <s v="541-08-3113"/>
    <s v="C"/>
    <x v="1"/>
    <x v="1"/>
    <x v="1"/>
    <x v="4"/>
    <n v="6597"/>
    <n v="8"/>
    <n v="2638.8"/>
    <n v="55414.8"/>
    <x v="20"/>
    <s v="03"/>
    <x v="2"/>
    <d v="1899-12-30T20:29:00"/>
    <x v="1"/>
    <n v="84"/>
  </r>
  <r>
    <s v="246-11-3901"/>
    <s v="C"/>
    <x v="1"/>
    <x v="1"/>
    <x v="0"/>
    <x v="1"/>
    <n v="328"/>
    <n v="10"/>
    <n v="164"/>
    <n v="3444"/>
    <x v="20"/>
    <s v="03"/>
    <x v="2"/>
    <d v="1899-12-30T12:12:00"/>
    <x v="1"/>
    <n v="62"/>
  </r>
  <r>
    <s v="674-15-9296"/>
    <s v="A"/>
    <x v="0"/>
    <x v="1"/>
    <x v="1"/>
    <x v="3"/>
    <n v="3714"/>
    <n v="5"/>
    <n v="928.5"/>
    <n v="19498.5"/>
    <x v="20"/>
    <s v="03"/>
    <x v="2"/>
    <d v="1899-12-30T13:05:00"/>
    <x v="0"/>
    <n v="5"/>
  </r>
  <r>
    <s v="305-18-3552"/>
    <s v="B"/>
    <x v="2"/>
    <x v="0"/>
    <x v="1"/>
    <x v="2"/>
    <n v="6038"/>
    <n v="10"/>
    <n v="3019"/>
    <n v="63399"/>
    <x v="20"/>
    <s v="03"/>
    <x v="2"/>
    <d v="1899-12-30T16:19:00"/>
    <x v="1"/>
    <n v="6"/>
  </r>
  <r>
    <s v="493-65-6248"/>
    <s v="C"/>
    <x v="1"/>
    <x v="0"/>
    <x v="0"/>
    <x v="3"/>
    <n v="3698"/>
    <n v="10"/>
    <n v="1849"/>
    <n v="38829"/>
    <x v="20"/>
    <s v="03"/>
    <x v="2"/>
    <d v="1899-12-30T19:48:00"/>
    <x v="2"/>
    <n v="7"/>
  </r>
  <r>
    <s v="438-01-4015"/>
    <s v="B"/>
    <x v="2"/>
    <x v="0"/>
    <x v="0"/>
    <x v="3"/>
    <n v="4949"/>
    <n v="4"/>
    <n v="989.8"/>
    <n v="20785.8"/>
    <x v="20"/>
    <s v="03"/>
    <x v="2"/>
    <d v="1899-12-30T15:25:00"/>
    <x v="0"/>
    <n v="66"/>
  </r>
  <r>
    <s v="709-58-4068"/>
    <s v="B"/>
    <x v="2"/>
    <x v="1"/>
    <x v="0"/>
    <x v="5"/>
    <n v="4109"/>
    <n v="10"/>
    <n v="2054.5"/>
    <n v="43144.5"/>
    <x v="20"/>
    <s v="03"/>
    <x v="2"/>
    <d v="1899-12-30T14:42:00"/>
    <x v="1"/>
    <n v="73"/>
  </r>
  <r>
    <s v="795-49-7276"/>
    <s v="A"/>
    <x v="0"/>
    <x v="1"/>
    <x v="1"/>
    <x v="5"/>
    <n v="3715"/>
    <n v="4"/>
    <n v="743"/>
    <n v="15603"/>
    <x v="20"/>
    <s v="03"/>
    <x v="2"/>
    <d v="1899-12-30T18:59:00"/>
    <x v="0"/>
    <n v="83"/>
  </r>
  <r>
    <s v="556-72-8512"/>
    <s v="C"/>
    <x v="1"/>
    <x v="1"/>
    <x v="1"/>
    <x v="2"/>
    <n v="2296"/>
    <n v="1"/>
    <n v="114.8"/>
    <n v="2410.8000000000002"/>
    <x v="20"/>
    <s v="03"/>
    <x v="2"/>
    <d v="1899-12-30T20:47:00"/>
    <x v="1"/>
    <n v="43"/>
  </r>
  <r>
    <s v="627-95-3243"/>
    <s v="B"/>
    <x v="2"/>
    <x v="0"/>
    <x v="0"/>
    <x v="2"/>
    <n v="7768"/>
    <n v="9"/>
    <n v="3495.6"/>
    <n v="73407.600000000006"/>
    <x v="20"/>
    <s v="03"/>
    <x v="2"/>
    <d v="1899-12-30T13:21:00"/>
    <x v="0"/>
    <n v="98"/>
  </r>
  <r>
    <s v="686-41-0932"/>
    <s v="B"/>
    <x v="2"/>
    <x v="1"/>
    <x v="0"/>
    <x v="5"/>
    <n v="347"/>
    <n v="2"/>
    <n v="34.700000000000003"/>
    <n v="728.7"/>
    <x v="21"/>
    <s v="01"/>
    <x v="0"/>
    <d v="1899-12-30T19:48:00"/>
    <x v="0"/>
    <n v="82"/>
  </r>
  <r>
    <s v="510-09-5628"/>
    <s v="A"/>
    <x v="0"/>
    <x v="0"/>
    <x v="0"/>
    <x v="5"/>
    <n v="1966"/>
    <n v="10"/>
    <n v="983"/>
    <n v="20643"/>
    <x v="21"/>
    <s v="01"/>
    <x v="0"/>
    <d v="1899-12-30T18:20:00"/>
    <x v="2"/>
    <n v="72"/>
  </r>
  <r>
    <s v="608-04-3797"/>
    <s v="B"/>
    <x v="2"/>
    <x v="0"/>
    <x v="0"/>
    <x v="0"/>
    <n v="2532"/>
    <n v="8"/>
    <n v="1012.8"/>
    <n v="21268.799999999999"/>
    <x v="21"/>
    <s v="01"/>
    <x v="0"/>
    <d v="1899-12-30T20:24:00"/>
    <x v="0"/>
    <n v="87"/>
  </r>
  <r>
    <s v="148-82-2527"/>
    <s v="C"/>
    <x v="1"/>
    <x v="0"/>
    <x v="0"/>
    <x v="2"/>
    <n v="1212"/>
    <n v="10"/>
    <n v="606"/>
    <n v="12726"/>
    <x v="21"/>
    <s v="01"/>
    <x v="0"/>
    <d v="1899-12-30T13:44:00"/>
    <x v="2"/>
    <n v="84"/>
  </r>
  <r>
    <s v="437-53-3084"/>
    <s v="B"/>
    <x v="2"/>
    <x v="1"/>
    <x v="1"/>
    <x v="5"/>
    <n v="9989"/>
    <n v="2"/>
    <n v="998.9"/>
    <n v="20976.9"/>
    <x v="21"/>
    <s v="01"/>
    <x v="0"/>
    <d v="1899-12-30T11:48:00"/>
    <x v="0"/>
    <n v="71"/>
  </r>
  <r>
    <s v="632-32-4574"/>
    <s v="B"/>
    <x v="2"/>
    <x v="1"/>
    <x v="1"/>
    <x v="3"/>
    <n v="7592"/>
    <n v="8"/>
    <n v="3036.8"/>
    <n v="63772.800000000003"/>
    <x v="21"/>
    <s v="01"/>
    <x v="0"/>
    <d v="1899-12-30T14:14:00"/>
    <x v="1"/>
    <n v="55"/>
  </r>
  <r>
    <s v="556-97-7101"/>
    <s v="C"/>
    <x v="1"/>
    <x v="1"/>
    <x v="0"/>
    <x v="1"/>
    <n v="6322"/>
    <n v="2"/>
    <n v="632.20000000000005"/>
    <n v="13276.2"/>
    <x v="21"/>
    <s v="01"/>
    <x v="0"/>
    <d v="1899-12-30T15:51:00"/>
    <x v="1"/>
    <n v="85"/>
  </r>
  <r>
    <s v="862-59-8517"/>
    <s v="C"/>
    <x v="1"/>
    <x v="1"/>
    <x v="0"/>
    <x v="4"/>
    <n v="9024"/>
    <n v="6"/>
    <n v="2707.2"/>
    <n v="56851.199999999997"/>
    <x v="21"/>
    <s v="01"/>
    <x v="0"/>
    <d v="1899-12-30T11:17:00"/>
    <x v="1"/>
    <n v="62"/>
  </r>
  <r>
    <s v="401-18-8016"/>
    <s v="B"/>
    <x v="2"/>
    <x v="0"/>
    <x v="0"/>
    <x v="3"/>
    <n v="9813"/>
    <n v="1"/>
    <n v="490.65"/>
    <n v="10303.65"/>
    <x v="21"/>
    <s v="01"/>
    <x v="0"/>
    <d v="1899-12-30T17:36:00"/>
    <x v="1"/>
    <n v="89"/>
  </r>
  <r>
    <s v="420-18-8989"/>
    <s v="A"/>
    <x v="0"/>
    <x v="0"/>
    <x v="0"/>
    <x v="3"/>
    <n v="5152"/>
    <n v="8"/>
    <n v="2060.8000000000002"/>
    <n v="43276.800000000003"/>
    <x v="21"/>
    <s v="01"/>
    <x v="0"/>
    <d v="1899-12-30T15:47:00"/>
    <x v="1"/>
    <n v="96"/>
  </r>
  <r>
    <s v="277-63-2961"/>
    <s v="B"/>
    <x v="2"/>
    <x v="0"/>
    <x v="1"/>
    <x v="3"/>
    <n v="7397"/>
    <n v="1"/>
    <n v="369.85"/>
    <n v="7766.85"/>
    <x v="21"/>
    <s v="01"/>
    <x v="0"/>
    <d v="1899-12-30T15:53:00"/>
    <x v="2"/>
    <n v="54"/>
  </r>
  <r>
    <s v="573-98-8548"/>
    <s v="C"/>
    <x v="1"/>
    <x v="0"/>
    <x v="0"/>
    <x v="5"/>
    <n v="319"/>
    <n v="1"/>
    <n v="15.95"/>
    <n v="334.95"/>
    <x v="21"/>
    <s v="01"/>
    <x v="0"/>
    <d v="1899-12-30T12:40:00"/>
    <x v="0"/>
    <n v="91"/>
  </r>
  <r>
    <s v="620-02-2046"/>
    <s v="C"/>
    <x v="1"/>
    <x v="1"/>
    <x v="1"/>
    <x v="2"/>
    <n v="694"/>
    <n v="2"/>
    <n v="69.400000000000006"/>
    <n v="1457.4"/>
    <x v="21"/>
    <s v="01"/>
    <x v="0"/>
    <d v="1899-12-30T19:48:00"/>
    <x v="0"/>
    <n v="9"/>
  </r>
  <r>
    <s v="282-35-2475"/>
    <s v="B"/>
    <x v="2"/>
    <x v="1"/>
    <x v="0"/>
    <x v="3"/>
    <n v="9331"/>
    <n v="2"/>
    <n v="933.1"/>
    <n v="19595.099999999999"/>
    <x v="21"/>
    <s v="01"/>
    <x v="0"/>
    <d v="1899-12-30T17:53:00"/>
    <x v="1"/>
    <n v="63"/>
  </r>
  <r>
    <s v="511-54-3087"/>
    <s v="B"/>
    <x v="2"/>
    <x v="1"/>
    <x v="1"/>
    <x v="3"/>
    <n v="8845"/>
    <n v="1"/>
    <n v="442.25"/>
    <n v="9287.25"/>
    <x v="21"/>
    <s v="01"/>
    <x v="0"/>
    <d v="1899-12-30T16:36:00"/>
    <x v="2"/>
    <n v="95"/>
  </r>
  <r>
    <s v="726-29-6793"/>
    <s v="A"/>
    <x v="0"/>
    <x v="0"/>
    <x v="1"/>
    <x v="1"/>
    <n v="2418"/>
    <n v="8"/>
    <n v="967.2"/>
    <n v="20311.2"/>
    <x v="21"/>
    <s v="01"/>
    <x v="0"/>
    <d v="1899-12-30T20:54:00"/>
    <x v="0"/>
    <n v="98"/>
  </r>
  <r>
    <s v="387-49-4215"/>
    <s v="B"/>
    <x v="2"/>
    <x v="0"/>
    <x v="0"/>
    <x v="3"/>
    <n v="485"/>
    <n v="3"/>
    <n v="72.75"/>
    <n v="1527.75"/>
    <x v="21"/>
    <s v="01"/>
    <x v="0"/>
    <d v="1899-12-30T12:50:00"/>
    <x v="1"/>
    <n v="67"/>
  </r>
  <r>
    <s v="862-17-9201"/>
    <s v="B"/>
    <x v="2"/>
    <x v="1"/>
    <x v="0"/>
    <x v="4"/>
    <n v="8405"/>
    <n v="6"/>
    <n v="2521.5"/>
    <n v="52951.5"/>
    <x v="21"/>
    <s v="01"/>
    <x v="0"/>
    <d v="1899-12-30T10:48:00"/>
    <x v="2"/>
    <n v="77"/>
  </r>
  <r>
    <s v="291-21-5991"/>
    <s v="B"/>
    <x v="2"/>
    <x v="0"/>
    <x v="1"/>
    <x v="0"/>
    <n v="6129"/>
    <n v="5"/>
    <n v="1532.25"/>
    <n v="32177.25"/>
    <x v="21"/>
    <s v="01"/>
    <x v="0"/>
    <d v="1899-12-30T14:28:00"/>
    <x v="1"/>
    <n v="7"/>
  </r>
  <r>
    <s v="602-80-9671"/>
    <s v="C"/>
    <x v="1"/>
    <x v="0"/>
    <x v="0"/>
    <x v="2"/>
    <n v="1595"/>
    <n v="6"/>
    <n v="478.5"/>
    <n v="10048.5"/>
    <x v="21"/>
    <s v="01"/>
    <x v="0"/>
    <d v="1899-12-30T17:15:00"/>
    <x v="2"/>
    <n v="51"/>
  </r>
  <r>
    <s v="347-72-6115"/>
    <s v="B"/>
    <x v="2"/>
    <x v="0"/>
    <x v="0"/>
    <x v="3"/>
    <n v="9074"/>
    <n v="7"/>
    <n v="3175.9"/>
    <n v="66693.899999999994"/>
    <x v="21"/>
    <s v="01"/>
    <x v="0"/>
    <d v="1899-12-30T18:03:00"/>
    <x v="2"/>
    <n v="62"/>
  </r>
  <r>
    <s v="209-61-0206"/>
    <s v="A"/>
    <x v="0"/>
    <x v="1"/>
    <x v="0"/>
    <x v="2"/>
    <n v="4291"/>
    <n v="5"/>
    <n v="1072.75"/>
    <n v="22527.75"/>
    <x v="21"/>
    <s v="01"/>
    <x v="0"/>
    <d v="1899-12-30T17:29:00"/>
    <x v="0"/>
    <n v="61"/>
  </r>
  <r>
    <s v="595-27-4851"/>
    <s v="A"/>
    <x v="0"/>
    <x v="1"/>
    <x v="0"/>
    <x v="5"/>
    <n v="5428"/>
    <n v="7"/>
    <n v="1899.8"/>
    <n v="39895.800000000003"/>
    <x v="21"/>
    <s v="01"/>
    <x v="0"/>
    <d v="1899-12-30T18:05:00"/>
    <x v="0"/>
    <n v="93"/>
  </r>
  <r>
    <s v="189-52-0236"/>
    <s v="A"/>
    <x v="0"/>
    <x v="1"/>
    <x v="1"/>
    <x v="1"/>
    <n v="9955"/>
    <n v="7"/>
    <n v="3484.25"/>
    <n v="73169.25"/>
    <x v="21"/>
    <s v="01"/>
    <x v="0"/>
    <d v="1899-12-30T12:07:00"/>
    <x v="1"/>
    <n v="76"/>
  </r>
  <r>
    <s v="503-07-0930"/>
    <s v="C"/>
    <x v="1"/>
    <x v="0"/>
    <x v="1"/>
    <x v="3"/>
    <n v="5839"/>
    <n v="7"/>
    <n v="2043.65"/>
    <n v="42916.65"/>
    <x v="21"/>
    <s v="01"/>
    <x v="0"/>
    <d v="1899-12-30T19:49:00"/>
    <x v="2"/>
    <n v="82"/>
  </r>
  <r>
    <s v="413-20-6708"/>
    <s v="C"/>
    <x v="1"/>
    <x v="0"/>
    <x v="0"/>
    <x v="5"/>
    <n v="5147"/>
    <n v="1"/>
    <n v="257.35000000000002"/>
    <n v="5404.35"/>
    <x v="21"/>
    <s v="01"/>
    <x v="0"/>
    <d v="1899-12-30T15:52:00"/>
    <x v="0"/>
    <n v="85"/>
  </r>
  <r>
    <s v="425-85-2085"/>
    <s v="B"/>
    <x v="2"/>
    <x v="0"/>
    <x v="1"/>
    <x v="0"/>
    <n v="5486"/>
    <n v="5"/>
    <n v="1371.5"/>
    <n v="28801.5"/>
    <x v="21"/>
    <s v="01"/>
    <x v="0"/>
    <d v="1899-12-30T16:48:00"/>
    <x v="0"/>
    <n v="98"/>
  </r>
  <r>
    <s v="521-18-7827"/>
    <s v="C"/>
    <x v="1"/>
    <x v="0"/>
    <x v="1"/>
    <x v="2"/>
    <n v="3939"/>
    <n v="5"/>
    <n v="984.75"/>
    <n v="20679.75"/>
    <x v="21"/>
    <s v="01"/>
    <x v="0"/>
    <d v="1899-12-30T20:46:00"/>
    <x v="2"/>
    <n v="87"/>
  </r>
  <r>
    <s v="220-28-1851"/>
    <s v="A"/>
    <x v="0"/>
    <x v="1"/>
    <x v="1"/>
    <x v="2"/>
    <n v="3473"/>
    <n v="2"/>
    <n v="347.3"/>
    <n v="7293.3"/>
    <x v="21"/>
    <s v="01"/>
    <x v="0"/>
    <d v="1899-12-30T18:14:00"/>
    <x v="0"/>
    <n v="97"/>
  </r>
  <r>
    <s v="600-38-9738"/>
    <s v="C"/>
    <x v="1"/>
    <x v="0"/>
    <x v="1"/>
    <x v="3"/>
    <n v="7192"/>
    <n v="5"/>
    <n v="1798"/>
    <n v="37758"/>
    <x v="21"/>
    <s v="01"/>
    <x v="0"/>
    <d v="1899-12-30T15:05:00"/>
    <x v="2"/>
    <n v="43"/>
  </r>
  <r>
    <s v="734-91-1155"/>
    <s v="B"/>
    <x v="2"/>
    <x v="1"/>
    <x v="0"/>
    <x v="1"/>
    <n v="4571"/>
    <n v="3"/>
    <n v="685.65"/>
    <n v="14398.65"/>
    <x v="21"/>
    <s v="01"/>
    <x v="0"/>
    <d v="1899-12-30T10:34:00"/>
    <x v="2"/>
    <n v="77"/>
  </r>
  <r>
    <s v="451-28-5717"/>
    <s v="C"/>
    <x v="1"/>
    <x v="0"/>
    <x v="0"/>
    <x v="2"/>
    <n v="8317"/>
    <n v="6"/>
    <n v="2495.1"/>
    <n v="52397.1"/>
    <x v="21"/>
    <s v="01"/>
    <x v="0"/>
    <d v="1899-12-30T11:23:00"/>
    <x v="1"/>
    <n v="73"/>
  </r>
  <r>
    <s v="609-81-8548"/>
    <s v="A"/>
    <x v="0"/>
    <x v="0"/>
    <x v="0"/>
    <x v="2"/>
    <n v="3744"/>
    <n v="6"/>
    <n v="1123.2"/>
    <n v="23587.200000000001"/>
    <x v="21"/>
    <s v="01"/>
    <x v="0"/>
    <d v="1899-12-30T13:55:00"/>
    <x v="2"/>
    <n v="59"/>
  </r>
  <r>
    <s v="133-14-7229"/>
    <s v="C"/>
    <x v="1"/>
    <x v="1"/>
    <x v="1"/>
    <x v="0"/>
    <n v="6287"/>
    <n v="2"/>
    <n v="628.70000000000005"/>
    <n v="13202.7"/>
    <x v="21"/>
    <s v="01"/>
    <x v="0"/>
    <d v="1899-12-30T11:43:00"/>
    <x v="1"/>
    <n v="5"/>
  </r>
  <r>
    <s v="534-01-4457"/>
    <s v="A"/>
    <x v="0"/>
    <x v="1"/>
    <x v="1"/>
    <x v="4"/>
    <n v="8171"/>
    <n v="6"/>
    <n v="2451.3000000000002"/>
    <n v="51477.3"/>
    <x v="21"/>
    <s v="01"/>
    <x v="0"/>
    <d v="1899-12-30T14:36:00"/>
    <x v="2"/>
    <n v="8"/>
  </r>
  <r>
    <s v="719-89-8991"/>
    <s v="A"/>
    <x v="0"/>
    <x v="0"/>
    <x v="0"/>
    <x v="3"/>
    <n v="9141"/>
    <n v="5"/>
    <n v="2285.25"/>
    <n v="47990.25"/>
    <x v="21"/>
    <s v="01"/>
    <x v="0"/>
    <d v="1899-12-30T16:03:00"/>
    <x v="0"/>
    <n v="71"/>
  </r>
  <r>
    <s v="286-62-6248"/>
    <s v="B"/>
    <x v="2"/>
    <x v="1"/>
    <x v="1"/>
    <x v="5"/>
    <n v="3921"/>
    <n v="4"/>
    <n v="784.2"/>
    <n v="16468.2"/>
    <x v="22"/>
    <s v="02"/>
    <x v="1"/>
    <d v="1899-12-30T20:03:00"/>
    <x v="2"/>
    <n v="9"/>
  </r>
  <r>
    <s v="339-38-9982"/>
    <s v="B"/>
    <x v="2"/>
    <x v="0"/>
    <x v="1"/>
    <x v="5"/>
    <n v="5986"/>
    <n v="2"/>
    <n v="598.6"/>
    <n v="12570.6"/>
    <x v="22"/>
    <s v="02"/>
    <x v="1"/>
    <d v="1899-12-30T14:55:00"/>
    <x v="0"/>
    <n v="67"/>
  </r>
  <r>
    <s v="827-44-5872"/>
    <s v="B"/>
    <x v="2"/>
    <x v="0"/>
    <x v="0"/>
    <x v="4"/>
    <n v="5436"/>
    <n v="10"/>
    <n v="2718"/>
    <n v="57078"/>
    <x v="22"/>
    <s v="02"/>
    <x v="1"/>
    <d v="1899-12-30T11:28:00"/>
    <x v="2"/>
    <n v="61"/>
  </r>
  <r>
    <s v="827-77-7633"/>
    <s v="A"/>
    <x v="0"/>
    <x v="1"/>
    <x v="1"/>
    <x v="3"/>
    <n v="9809"/>
    <n v="9"/>
    <n v="4414.05"/>
    <n v="92695.05"/>
    <x v="22"/>
    <s v="02"/>
    <x v="1"/>
    <d v="1899-12-30T19:41:00"/>
    <x v="1"/>
    <n v="93"/>
  </r>
  <r>
    <s v="287-83-1405"/>
    <s v="A"/>
    <x v="0"/>
    <x v="1"/>
    <x v="1"/>
    <x v="0"/>
    <n v="2543"/>
    <n v="6"/>
    <n v="762.9"/>
    <n v="16020.9"/>
    <x v="22"/>
    <s v="02"/>
    <x v="1"/>
    <d v="1899-12-30T19:01:00"/>
    <x v="0"/>
    <n v="7"/>
  </r>
  <r>
    <s v="435-13-4908"/>
    <s v="A"/>
    <x v="0"/>
    <x v="0"/>
    <x v="1"/>
    <x v="5"/>
    <n v="8668"/>
    <n v="8"/>
    <n v="3467.2"/>
    <n v="72811.199999999997"/>
    <x v="22"/>
    <s v="02"/>
    <x v="1"/>
    <d v="1899-12-30T18:04:00"/>
    <x v="2"/>
    <n v="72"/>
  </r>
  <r>
    <s v="857-67-9057"/>
    <s v="B"/>
    <x v="2"/>
    <x v="1"/>
    <x v="1"/>
    <x v="1"/>
    <n v="2295"/>
    <n v="10"/>
    <n v="1147.5"/>
    <n v="24097.5"/>
    <x v="22"/>
    <s v="02"/>
    <x v="1"/>
    <d v="1899-12-30T19:20:00"/>
    <x v="0"/>
    <n v="82"/>
  </r>
  <r>
    <s v="236-27-1144"/>
    <s v="C"/>
    <x v="1"/>
    <x v="1"/>
    <x v="0"/>
    <x v="4"/>
    <n v="1631"/>
    <n v="9"/>
    <n v="733.95"/>
    <n v="15412.95"/>
    <x v="22"/>
    <s v="02"/>
    <x v="1"/>
    <d v="1899-12-30T10:31:00"/>
    <x v="0"/>
    <n v="84"/>
  </r>
  <r>
    <s v="892-05-6689"/>
    <s v="A"/>
    <x v="0"/>
    <x v="1"/>
    <x v="0"/>
    <x v="2"/>
    <n v="2832"/>
    <n v="5"/>
    <n v="708"/>
    <n v="14868"/>
    <x v="22"/>
    <s v="02"/>
    <x v="1"/>
    <d v="1899-12-30T13:28:00"/>
    <x v="0"/>
    <n v="62"/>
  </r>
  <r>
    <s v="583-41-4548"/>
    <s v="C"/>
    <x v="1"/>
    <x v="1"/>
    <x v="1"/>
    <x v="2"/>
    <n v="1667"/>
    <n v="7"/>
    <n v="583.45000000000005"/>
    <n v="12252.45"/>
    <x v="22"/>
    <s v="02"/>
    <x v="1"/>
    <d v="1899-12-30T11:36:00"/>
    <x v="0"/>
    <n v="74"/>
  </r>
  <r>
    <s v="339-12-4827"/>
    <s v="B"/>
    <x v="2"/>
    <x v="0"/>
    <x v="0"/>
    <x v="5"/>
    <n v="7396"/>
    <n v="1"/>
    <n v="369.8"/>
    <n v="7765.8"/>
    <x v="22"/>
    <s v="02"/>
    <x v="1"/>
    <d v="1899-12-30T11:32:00"/>
    <x v="2"/>
    <n v="5"/>
  </r>
  <r>
    <s v="643-38-7867"/>
    <s v="A"/>
    <x v="0"/>
    <x v="1"/>
    <x v="1"/>
    <x v="2"/>
    <n v="9794"/>
    <n v="1"/>
    <n v="489.7"/>
    <n v="10283.700000000001"/>
    <x v="22"/>
    <s v="02"/>
    <x v="1"/>
    <d v="1899-12-30T11:44:00"/>
    <x v="0"/>
    <n v="69"/>
  </r>
  <r>
    <s v="308-81-0538"/>
    <s v="A"/>
    <x v="0"/>
    <x v="1"/>
    <x v="0"/>
    <x v="5"/>
    <n v="7305"/>
    <n v="4"/>
    <n v="1461"/>
    <n v="30681"/>
    <x v="22"/>
    <s v="02"/>
    <x v="1"/>
    <d v="1899-12-30T17:16:00"/>
    <x v="2"/>
    <n v="49"/>
  </r>
  <r>
    <s v="358-88-9262"/>
    <s v="C"/>
    <x v="1"/>
    <x v="0"/>
    <x v="0"/>
    <x v="4"/>
    <n v="8748"/>
    <n v="6"/>
    <n v="2624.4"/>
    <n v="55112.4"/>
    <x v="22"/>
    <s v="02"/>
    <x v="1"/>
    <d v="1899-12-30T18:43:00"/>
    <x v="0"/>
    <n v="51"/>
  </r>
  <r>
    <s v="460-35-4390"/>
    <s v="A"/>
    <x v="0"/>
    <x v="1"/>
    <x v="1"/>
    <x v="2"/>
    <n v="3068"/>
    <n v="3"/>
    <n v="460.2"/>
    <n v="9664.2000000000007"/>
    <x v="22"/>
    <s v="02"/>
    <x v="1"/>
    <d v="1899-12-30T11:00:00"/>
    <x v="0"/>
    <n v="91"/>
  </r>
  <r>
    <s v="343-87-0864"/>
    <s v="C"/>
    <x v="1"/>
    <x v="0"/>
    <x v="1"/>
    <x v="0"/>
    <n v="7588"/>
    <n v="1"/>
    <n v="379.4"/>
    <n v="7967.4"/>
    <x v="22"/>
    <s v="02"/>
    <x v="1"/>
    <d v="1899-12-30T10:30:00"/>
    <x v="2"/>
    <n v="71"/>
  </r>
  <r>
    <s v="173-50-1108"/>
    <s v="B"/>
    <x v="2"/>
    <x v="0"/>
    <x v="0"/>
    <x v="3"/>
    <n v="2018"/>
    <n v="4"/>
    <n v="403.6"/>
    <n v="8475.6"/>
    <x v="22"/>
    <s v="02"/>
    <x v="1"/>
    <d v="1899-12-30T12:14:00"/>
    <x v="2"/>
    <n v="5"/>
  </r>
  <r>
    <s v="243-47-2663"/>
    <s v="C"/>
    <x v="1"/>
    <x v="0"/>
    <x v="1"/>
    <x v="1"/>
    <n v="1877"/>
    <n v="6"/>
    <n v="563.1"/>
    <n v="11825.1"/>
    <x v="22"/>
    <s v="02"/>
    <x v="1"/>
    <d v="1899-12-30T16:43:00"/>
    <x v="2"/>
    <n v="55"/>
  </r>
  <r>
    <s v="841-18-8232"/>
    <s v="B"/>
    <x v="2"/>
    <x v="1"/>
    <x v="0"/>
    <x v="4"/>
    <n v="712"/>
    <n v="1"/>
    <n v="35.6"/>
    <n v="747.6"/>
    <x v="22"/>
    <s v="02"/>
    <x v="1"/>
    <d v="1899-12-30T20:40:00"/>
    <x v="2"/>
    <n v="92"/>
  </r>
  <r>
    <s v="701-23-5550"/>
    <s v="B"/>
    <x v="2"/>
    <x v="0"/>
    <x v="1"/>
    <x v="2"/>
    <n v="3881"/>
    <n v="4"/>
    <n v="776.2"/>
    <n v="16300.2"/>
    <x v="22"/>
    <s v="02"/>
    <x v="1"/>
    <d v="1899-12-30T13:40:00"/>
    <x v="0"/>
    <n v="49"/>
  </r>
  <r>
    <s v="647-50-1224"/>
    <s v="A"/>
    <x v="0"/>
    <x v="1"/>
    <x v="0"/>
    <x v="5"/>
    <n v="2942"/>
    <n v="10"/>
    <n v="1471"/>
    <n v="30891"/>
    <x v="22"/>
    <s v="02"/>
    <x v="1"/>
    <d v="1899-12-30T16:23:00"/>
    <x v="0"/>
    <n v="89"/>
  </r>
  <r>
    <s v="541-48-8554"/>
    <s v="A"/>
    <x v="0"/>
    <x v="1"/>
    <x v="1"/>
    <x v="3"/>
    <n v="6095"/>
    <n v="9"/>
    <n v="2742.75"/>
    <n v="57597.75"/>
    <x v="22"/>
    <s v="02"/>
    <x v="1"/>
    <d v="1899-12-30T12:08:00"/>
    <x v="2"/>
    <n v="6"/>
  </r>
  <r>
    <s v="539-21-7227"/>
    <s v="B"/>
    <x v="2"/>
    <x v="1"/>
    <x v="0"/>
    <x v="3"/>
    <n v="5154"/>
    <n v="5"/>
    <n v="1288.5"/>
    <n v="27058.5"/>
    <x v="22"/>
    <s v="02"/>
    <x v="1"/>
    <d v="1899-12-30T17:45:00"/>
    <x v="1"/>
    <n v="42"/>
  </r>
  <r>
    <s v="213-32-1216"/>
    <s v="A"/>
    <x v="0"/>
    <x v="1"/>
    <x v="0"/>
    <x v="1"/>
    <n v="6606"/>
    <n v="6"/>
    <n v="1981.8"/>
    <n v="41617.800000000003"/>
    <x v="22"/>
    <s v="02"/>
    <x v="1"/>
    <d v="1899-12-30T10:28:00"/>
    <x v="1"/>
    <n v="73"/>
  </r>
  <r>
    <s v="747-58-7183"/>
    <s v="B"/>
    <x v="2"/>
    <x v="1"/>
    <x v="1"/>
    <x v="5"/>
    <n v="5727"/>
    <n v="3"/>
    <n v="859.05"/>
    <n v="18040.05"/>
    <x v="23"/>
    <s v="03"/>
    <x v="2"/>
    <d v="1899-12-30T20:31:00"/>
    <x v="0"/>
    <n v="65"/>
  </r>
  <r>
    <s v="582-52-8065"/>
    <s v="B"/>
    <x v="2"/>
    <x v="1"/>
    <x v="0"/>
    <x v="5"/>
    <n v="5431"/>
    <n v="9"/>
    <n v="2443.9499999999998"/>
    <n v="51322.95"/>
    <x v="23"/>
    <s v="03"/>
    <x v="2"/>
    <d v="1899-12-30T10:49:00"/>
    <x v="1"/>
    <n v="89"/>
  </r>
  <r>
    <s v="210-57-1719"/>
    <s v="B"/>
    <x v="2"/>
    <x v="1"/>
    <x v="0"/>
    <x v="0"/>
    <n v="5824"/>
    <n v="9"/>
    <n v="2620.8000000000002"/>
    <n v="55036.800000000003"/>
    <x v="23"/>
    <s v="03"/>
    <x v="2"/>
    <d v="1899-12-30T12:34:00"/>
    <x v="1"/>
    <n v="97"/>
  </r>
  <r>
    <s v="399-69-4630"/>
    <s v="C"/>
    <x v="1"/>
    <x v="1"/>
    <x v="1"/>
    <x v="1"/>
    <n v="2221"/>
    <n v="6"/>
    <n v="666.3"/>
    <n v="13992.3"/>
    <x v="23"/>
    <s v="03"/>
    <x v="2"/>
    <d v="1899-12-30T10:23:00"/>
    <x v="2"/>
    <n v="86"/>
  </r>
  <r>
    <s v="134-75-2619"/>
    <s v="A"/>
    <x v="0"/>
    <x v="0"/>
    <x v="1"/>
    <x v="1"/>
    <n v="1932"/>
    <n v="7"/>
    <n v="676.2"/>
    <n v="14200.2"/>
    <x v="23"/>
    <s v="03"/>
    <x v="2"/>
    <d v="1899-12-30T18:51:00"/>
    <x v="1"/>
    <n v="69"/>
  </r>
  <r>
    <s v="356-44-8813"/>
    <s v="B"/>
    <x v="2"/>
    <x v="1"/>
    <x v="1"/>
    <x v="2"/>
    <n v="3748"/>
    <n v="3"/>
    <n v="562.20000000000005"/>
    <n v="11806.2"/>
    <x v="23"/>
    <s v="03"/>
    <x v="2"/>
    <d v="1899-12-30T13:45:00"/>
    <x v="2"/>
    <n v="77"/>
  </r>
  <r>
    <s v="198-66-9832"/>
    <s v="B"/>
    <x v="2"/>
    <x v="0"/>
    <x v="0"/>
    <x v="5"/>
    <n v="7204"/>
    <n v="2"/>
    <n v="720.4"/>
    <n v="15128.4"/>
    <x v="23"/>
    <s v="03"/>
    <x v="2"/>
    <d v="1899-12-30T19:38:00"/>
    <x v="1"/>
    <n v="95"/>
  </r>
  <r>
    <s v="283-26-5248"/>
    <s v="C"/>
    <x v="1"/>
    <x v="0"/>
    <x v="0"/>
    <x v="4"/>
    <n v="9852"/>
    <n v="10"/>
    <n v="4926"/>
    <n v="103446"/>
    <x v="23"/>
    <s v="03"/>
    <x v="2"/>
    <d v="1899-12-30T20:23:00"/>
    <x v="0"/>
    <n v="45"/>
  </r>
  <r>
    <s v="712-39-0363"/>
    <s v="A"/>
    <x v="0"/>
    <x v="0"/>
    <x v="1"/>
    <x v="4"/>
    <n v="4166"/>
    <n v="6"/>
    <n v="1249.8"/>
    <n v="26245.8"/>
    <x v="23"/>
    <s v="03"/>
    <x v="2"/>
    <d v="1899-12-30T15:24:00"/>
    <x v="0"/>
    <n v="56"/>
  </r>
  <r>
    <s v="218-59-9410"/>
    <s v="A"/>
    <x v="0"/>
    <x v="0"/>
    <x v="0"/>
    <x v="2"/>
    <n v="7242"/>
    <n v="3"/>
    <n v="1086.3"/>
    <n v="22812.3"/>
    <x v="23"/>
    <s v="03"/>
    <x v="2"/>
    <d v="1899-12-30T16:54:00"/>
    <x v="0"/>
    <n v="82"/>
  </r>
  <r>
    <s v="174-75-0888"/>
    <s v="B"/>
    <x v="2"/>
    <x v="1"/>
    <x v="1"/>
    <x v="1"/>
    <n v="2158"/>
    <n v="9"/>
    <n v="971.1"/>
    <n v="20393.099999999999"/>
    <x v="23"/>
    <s v="03"/>
    <x v="2"/>
    <d v="1899-12-30T12:32:00"/>
    <x v="1"/>
    <n v="73"/>
  </r>
  <r>
    <s v="866-99-7614"/>
    <s v="C"/>
    <x v="1"/>
    <x v="1"/>
    <x v="1"/>
    <x v="4"/>
    <n v="892"/>
    <n v="10"/>
    <n v="446"/>
    <n v="9366"/>
    <x v="23"/>
    <s v="03"/>
    <x v="2"/>
    <d v="1899-12-30T15:42:00"/>
    <x v="2"/>
    <n v="44"/>
  </r>
  <r>
    <s v="134-54-4720"/>
    <s v="B"/>
    <x v="2"/>
    <x v="1"/>
    <x v="0"/>
    <x v="1"/>
    <n v="4242"/>
    <n v="8"/>
    <n v="1696.8"/>
    <n v="35632.800000000003"/>
    <x v="23"/>
    <s v="03"/>
    <x v="2"/>
    <d v="1899-12-30T13:58:00"/>
    <x v="0"/>
    <n v="57"/>
  </r>
  <r>
    <s v="760-90-2357"/>
    <s v="A"/>
    <x v="0"/>
    <x v="0"/>
    <x v="1"/>
    <x v="1"/>
    <n v="7451"/>
    <n v="6"/>
    <n v="2235.3000000000002"/>
    <n v="46941.3"/>
    <x v="23"/>
    <s v="03"/>
    <x v="2"/>
    <d v="1899-12-30T15:08:00"/>
    <x v="0"/>
    <n v="5"/>
  </r>
  <r>
    <s v="514-37-2845"/>
    <s v="B"/>
    <x v="2"/>
    <x v="1"/>
    <x v="1"/>
    <x v="5"/>
    <n v="9925"/>
    <n v="2"/>
    <n v="992.5"/>
    <n v="20842.5"/>
    <x v="23"/>
    <s v="03"/>
    <x v="2"/>
    <d v="1899-12-30T13:02:00"/>
    <x v="1"/>
    <n v="9"/>
  </r>
  <r>
    <s v="698-98-5964"/>
    <s v="A"/>
    <x v="0"/>
    <x v="1"/>
    <x v="0"/>
    <x v="4"/>
    <n v="8121"/>
    <n v="10"/>
    <n v="4060.5"/>
    <n v="85270.5"/>
    <x v="23"/>
    <s v="03"/>
    <x v="2"/>
    <d v="1899-12-30T13:01:00"/>
    <x v="2"/>
    <n v="63"/>
  </r>
  <r>
    <s v="718-57-9773"/>
    <s v="C"/>
    <x v="1"/>
    <x v="1"/>
    <x v="0"/>
    <x v="3"/>
    <n v="4933"/>
    <n v="10"/>
    <n v="2466.5"/>
    <n v="51796.5"/>
    <x v="23"/>
    <s v="03"/>
    <x v="2"/>
    <d v="1899-12-30T16:40:00"/>
    <x v="2"/>
    <n v="94"/>
  </r>
  <r>
    <s v="651-88-7328"/>
    <s v="A"/>
    <x v="0"/>
    <x v="1"/>
    <x v="0"/>
    <x v="5"/>
    <n v="6574"/>
    <n v="9"/>
    <n v="2958.3"/>
    <n v="62124.3"/>
    <x v="23"/>
    <s v="03"/>
    <x v="2"/>
    <d v="1899-12-30T13:55:00"/>
    <x v="1"/>
    <n v="77"/>
  </r>
  <r>
    <s v="241-11-2261"/>
    <s v="B"/>
    <x v="2"/>
    <x v="1"/>
    <x v="0"/>
    <x v="5"/>
    <n v="7986"/>
    <n v="7"/>
    <n v="2795.1"/>
    <n v="58697.1"/>
    <x v="23"/>
    <s v="03"/>
    <x v="2"/>
    <d v="1899-12-30T10:33:00"/>
    <x v="2"/>
    <n v="55"/>
  </r>
  <r>
    <s v="408-26-9866"/>
    <s v="C"/>
    <x v="1"/>
    <x v="1"/>
    <x v="0"/>
    <x v="3"/>
    <n v="7398"/>
    <n v="7"/>
    <n v="2589.3000000000002"/>
    <n v="54375.3"/>
    <x v="23"/>
    <s v="03"/>
    <x v="2"/>
    <d v="1899-12-30T16:42:00"/>
    <x v="0"/>
    <n v="41"/>
  </r>
  <r>
    <s v="834-83-1826"/>
    <s v="B"/>
    <x v="2"/>
    <x v="0"/>
    <x v="0"/>
    <x v="2"/>
    <n v="8204"/>
    <n v="5"/>
    <n v="2051"/>
    <n v="43071"/>
    <x v="23"/>
    <s v="03"/>
    <x v="2"/>
    <d v="1899-12-30T17:16:00"/>
    <x v="2"/>
    <n v="76"/>
  </r>
  <r>
    <s v="343-61-3544"/>
    <s v="B"/>
    <x v="2"/>
    <x v="0"/>
    <x v="1"/>
    <x v="3"/>
    <n v="2667"/>
    <n v="10"/>
    <n v="1333.5"/>
    <n v="28003.5"/>
    <x v="23"/>
    <s v="03"/>
    <x v="2"/>
    <d v="1899-12-30T11:48:00"/>
    <x v="1"/>
    <n v="86"/>
  </r>
  <r>
    <s v="239-48-4278"/>
    <s v="A"/>
    <x v="0"/>
    <x v="0"/>
    <x v="1"/>
    <x v="4"/>
    <n v="1013"/>
    <n v="7"/>
    <n v="354.55"/>
    <n v="7445.55"/>
    <x v="24"/>
    <s v="01"/>
    <x v="0"/>
    <d v="1899-12-30T19:35:00"/>
    <x v="0"/>
    <n v="83"/>
  </r>
  <r>
    <s v="355-34-6244"/>
    <s v="B"/>
    <x v="2"/>
    <x v="1"/>
    <x v="1"/>
    <x v="4"/>
    <n v="7239"/>
    <n v="2"/>
    <n v="723.9"/>
    <n v="15201.9"/>
    <x v="24"/>
    <s v="01"/>
    <x v="0"/>
    <d v="1899-12-30T19:55:00"/>
    <x v="2"/>
    <n v="81"/>
  </r>
  <r>
    <s v="550-84-8664"/>
    <s v="A"/>
    <x v="0"/>
    <x v="1"/>
    <x v="1"/>
    <x v="3"/>
    <n v="8591"/>
    <n v="5"/>
    <n v="2147.75"/>
    <n v="45102.75"/>
    <x v="24"/>
    <s v="01"/>
    <x v="0"/>
    <d v="1899-12-30T14:33:00"/>
    <x v="2"/>
    <n v="86"/>
  </r>
  <r>
    <s v="339-96-8318"/>
    <s v="B"/>
    <x v="2"/>
    <x v="0"/>
    <x v="1"/>
    <x v="5"/>
    <n v="8131"/>
    <n v="7"/>
    <n v="2845.85"/>
    <n v="59762.85"/>
    <x v="24"/>
    <s v="01"/>
    <x v="0"/>
    <d v="1899-12-30T19:49:00"/>
    <x v="0"/>
    <n v="63"/>
  </r>
  <r>
    <s v="458-61-0011"/>
    <s v="B"/>
    <x v="2"/>
    <x v="1"/>
    <x v="1"/>
    <x v="4"/>
    <n v="603"/>
    <n v="4"/>
    <n v="120.6"/>
    <n v="2532.6"/>
    <x v="24"/>
    <s v="01"/>
    <x v="0"/>
    <d v="1899-12-30T18:43:00"/>
    <x v="1"/>
    <n v="58"/>
  </r>
  <r>
    <s v="592-34-6155"/>
    <s v="C"/>
    <x v="1"/>
    <x v="1"/>
    <x v="1"/>
    <x v="4"/>
    <n v="3177"/>
    <n v="4"/>
    <n v="635.4"/>
    <n v="13343.4"/>
    <x v="24"/>
    <s v="01"/>
    <x v="0"/>
    <d v="1899-12-30T14:43:00"/>
    <x v="0"/>
    <n v="62"/>
  </r>
  <r>
    <s v="797-88-0493"/>
    <s v="A"/>
    <x v="0"/>
    <x v="1"/>
    <x v="0"/>
    <x v="0"/>
    <n v="6427"/>
    <n v="4"/>
    <n v="1285.4000000000001"/>
    <n v="26993.4"/>
    <x v="24"/>
    <s v="01"/>
    <x v="0"/>
    <d v="1899-12-30T13:54:00"/>
    <x v="1"/>
    <n v="77"/>
  </r>
  <r>
    <s v="207-73-1363"/>
    <s v="B"/>
    <x v="2"/>
    <x v="1"/>
    <x v="1"/>
    <x v="0"/>
    <n v="6951"/>
    <n v="2"/>
    <n v="695.1"/>
    <n v="14597.1"/>
    <x v="24"/>
    <s v="01"/>
    <x v="0"/>
    <d v="1899-12-30T12:15:00"/>
    <x v="0"/>
    <n v="81"/>
  </r>
  <r>
    <s v="390-31-6381"/>
    <s v="C"/>
    <x v="1"/>
    <x v="1"/>
    <x v="1"/>
    <x v="4"/>
    <n v="2722"/>
    <n v="3"/>
    <n v="408.3"/>
    <n v="8574.2999999999993"/>
    <x v="24"/>
    <s v="01"/>
    <x v="0"/>
    <d v="1899-12-30T12:37:00"/>
    <x v="1"/>
    <n v="73"/>
  </r>
  <r>
    <s v="443-82-0585"/>
    <s v="A"/>
    <x v="0"/>
    <x v="0"/>
    <x v="0"/>
    <x v="0"/>
    <n v="7768"/>
    <n v="4"/>
    <n v="1553.6"/>
    <n v="32625.599999999999"/>
    <x v="24"/>
    <s v="01"/>
    <x v="0"/>
    <d v="1899-12-30T19:54:00"/>
    <x v="1"/>
    <n v="84"/>
  </r>
  <r>
    <s v="339-18-7061"/>
    <s v="C"/>
    <x v="1"/>
    <x v="0"/>
    <x v="0"/>
    <x v="5"/>
    <n v="9298"/>
    <n v="2"/>
    <n v="929.8"/>
    <n v="19525.8"/>
    <x v="24"/>
    <s v="01"/>
    <x v="0"/>
    <d v="1899-12-30T15:06:00"/>
    <x v="2"/>
    <n v="8"/>
  </r>
  <r>
    <s v="359-90-3665"/>
    <s v="B"/>
    <x v="2"/>
    <x v="0"/>
    <x v="0"/>
    <x v="5"/>
    <n v="1808"/>
    <n v="4"/>
    <n v="361.6"/>
    <n v="7593.6"/>
    <x v="24"/>
    <s v="01"/>
    <x v="0"/>
    <d v="1899-12-30T18:03:00"/>
    <x v="2"/>
    <n v="95"/>
  </r>
  <r>
    <s v="375-72-3056"/>
    <s v="B"/>
    <x v="2"/>
    <x v="1"/>
    <x v="1"/>
    <x v="3"/>
    <n v="6306"/>
    <n v="3"/>
    <n v="945.9"/>
    <n v="19863.900000000001"/>
    <x v="24"/>
    <s v="01"/>
    <x v="0"/>
    <d v="1899-12-30T15:58:00"/>
    <x v="0"/>
    <n v="7"/>
  </r>
  <r>
    <s v="127-47-6963"/>
    <s v="A"/>
    <x v="0"/>
    <x v="1"/>
    <x v="1"/>
    <x v="0"/>
    <n v="5171"/>
    <n v="4"/>
    <n v="1034.2"/>
    <n v="21718.2"/>
    <x v="24"/>
    <s v="01"/>
    <x v="0"/>
    <d v="1899-12-30T13:53:00"/>
    <x v="2"/>
    <n v="98"/>
  </r>
  <r>
    <s v="278-86-2735"/>
    <s v="A"/>
    <x v="0"/>
    <x v="1"/>
    <x v="0"/>
    <x v="4"/>
    <n v="5234"/>
    <n v="3"/>
    <n v="785.1"/>
    <n v="16487.099999999999"/>
    <x v="24"/>
    <s v="01"/>
    <x v="0"/>
    <d v="1899-12-30T14:03:00"/>
    <x v="1"/>
    <n v="92"/>
  </r>
  <r>
    <s v="695-28-6250"/>
    <s v="A"/>
    <x v="0"/>
    <x v="1"/>
    <x v="0"/>
    <x v="3"/>
    <n v="4306"/>
    <n v="5"/>
    <n v="1076.5"/>
    <n v="22606.5"/>
    <x v="24"/>
    <s v="01"/>
    <x v="0"/>
    <d v="1899-12-30T16:38:00"/>
    <x v="0"/>
    <n v="77"/>
  </r>
  <r>
    <s v="379-17-6588"/>
    <s v="C"/>
    <x v="1"/>
    <x v="1"/>
    <x v="1"/>
    <x v="5"/>
    <n v="5961"/>
    <n v="10"/>
    <n v="2980.5"/>
    <n v="62590.5"/>
    <x v="25"/>
    <s v="02"/>
    <x v="1"/>
    <d v="1899-12-30T11:07:00"/>
    <x v="1"/>
    <n v="53"/>
  </r>
  <r>
    <s v="227-50-3718"/>
    <s v="A"/>
    <x v="0"/>
    <x v="1"/>
    <x v="1"/>
    <x v="0"/>
    <n v="1462"/>
    <n v="5"/>
    <n v="365.5"/>
    <n v="7675.5"/>
    <x v="25"/>
    <s v="02"/>
    <x v="1"/>
    <d v="1899-12-30T12:23:00"/>
    <x v="1"/>
    <n v="44"/>
  </r>
  <r>
    <s v="302-15-2162"/>
    <s v="C"/>
    <x v="1"/>
    <x v="0"/>
    <x v="1"/>
    <x v="0"/>
    <n v="4653"/>
    <n v="6"/>
    <n v="1395.9"/>
    <n v="29313.9"/>
    <x v="25"/>
    <s v="02"/>
    <x v="1"/>
    <d v="1899-12-30T10:54:00"/>
    <x v="2"/>
    <n v="43"/>
  </r>
  <r>
    <s v="788-07-8452"/>
    <s v="C"/>
    <x v="1"/>
    <x v="0"/>
    <x v="0"/>
    <x v="2"/>
    <n v="2424"/>
    <n v="7"/>
    <n v="848.4"/>
    <n v="17816.400000000001"/>
    <x v="25"/>
    <s v="02"/>
    <x v="1"/>
    <d v="1899-12-30T17:38:00"/>
    <x v="0"/>
    <n v="94"/>
  </r>
  <r>
    <s v="560-49-6611"/>
    <s v="A"/>
    <x v="0"/>
    <x v="0"/>
    <x v="0"/>
    <x v="3"/>
    <n v="4558"/>
    <n v="1"/>
    <n v="227.9"/>
    <n v="4785.8999999999996"/>
    <x v="25"/>
    <s v="02"/>
    <x v="1"/>
    <d v="1899-12-30T14:13:00"/>
    <x v="1"/>
    <n v="98"/>
  </r>
  <r>
    <s v="880-35-0356"/>
    <s v="A"/>
    <x v="0"/>
    <x v="0"/>
    <x v="0"/>
    <x v="3"/>
    <n v="752"/>
    <n v="3"/>
    <n v="112.8"/>
    <n v="2368.8000000000002"/>
    <x v="25"/>
    <s v="02"/>
    <x v="1"/>
    <d v="1899-12-30T11:51:00"/>
    <x v="0"/>
    <n v="48"/>
  </r>
  <r>
    <s v="585-11-6748"/>
    <s v="B"/>
    <x v="2"/>
    <x v="0"/>
    <x v="1"/>
    <x v="3"/>
    <n v="968"/>
    <n v="3"/>
    <n v="145.19999999999999"/>
    <n v="3049.2"/>
    <x v="25"/>
    <s v="02"/>
    <x v="1"/>
    <d v="1899-12-30T13:05:00"/>
    <x v="1"/>
    <n v="53"/>
  </r>
  <r>
    <s v="470-31-3286"/>
    <s v="B"/>
    <x v="2"/>
    <x v="1"/>
    <x v="1"/>
    <x v="0"/>
    <n v="1482"/>
    <n v="3"/>
    <n v="222.3"/>
    <n v="4668.3"/>
    <x v="25"/>
    <s v="02"/>
    <x v="1"/>
    <d v="1899-12-30T11:30:00"/>
    <x v="2"/>
    <n v="87"/>
  </r>
  <r>
    <s v="152-68-2907"/>
    <s v="A"/>
    <x v="0"/>
    <x v="1"/>
    <x v="1"/>
    <x v="4"/>
    <n v="522"/>
    <n v="3"/>
    <n v="78.3"/>
    <n v="1644.3"/>
    <x v="25"/>
    <s v="02"/>
    <x v="1"/>
    <d v="1899-12-30T13:30:00"/>
    <x v="2"/>
    <n v="95"/>
  </r>
  <r>
    <s v="123-35-4896"/>
    <s v="C"/>
    <x v="1"/>
    <x v="1"/>
    <x v="0"/>
    <x v="3"/>
    <n v="4666"/>
    <n v="9"/>
    <n v="2099.6999999999998"/>
    <n v="44093.7"/>
    <x v="25"/>
    <s v="02"/>
    <x v="1"/>
    <d v="1899-12-30T19:11:00"/>
    <x v="0"/>
    <n v="53"/>
  </r>
  <r>
    <s v="258-69-7810"/>
    <s v="C"/>
    <x v="1"/>
    <x v="1"/>
    <x v="0"/>
    <x v="5"/>
    <n v="3685"/>
    <n v="5"/>
    <n v="921.25"/>
    <n v="19346.25"/>
    <x v="25"/>
    <s v="02"/>
    <x v="1"/>
    <d v="1899-12-30T18:53:00"/>
    <x v="1"/>
    <n v="92"/>
  </r>
  <r>
    <s v="334-64-2006"/>
    <s v="A"/>
    <x v="0"/>
    <x v="0"/>
    <x v="0"/>
    <x v="2"/>
    <n v="7032"/>
    <n v="2"/>
    <n v="703.2"/>
    <n v="14767.2"/>
    <x v="25"/>
    <s v="02"/>
    <x v="1"/>
    <d v="1899-12-30T14:22:00"/>
    <x v="0"/>
    <n v="96"/>
  </r>
  <r>
    <s v="219-61-4139"/>
    <s v="C"/>
    <x v="1"/>
    <x v="1"/>
    <x v="1"/>
    <x v="1"/>
    <n v="8308"/>
    <n v="1"/>
    <n v="415.4"/>
    <n v="8723.4"/>
    <x v="25"/>
    <s v="02"/>
    <x v="1"/>
    <d v="1899-12-30T17:16:00"/>
    <x v="0"/>
    <n v="64"/>
  </r>
  <r>
    <s v="881-41-7302"/>
    <s v="C"/>
    <x v="1"/>
    <x v="1"/>
    <x v="0"/>
    <x v="5"/>
    <n v="6499"/>
    <n v="1"/>
    <n v="324.95"/>
    <n v="6823.95"/>
    <x v="25"/>
    <s v="02"/>
    <x v="1"/>
    <d v="1899-12-30T10:06:00"/>
    <x v="2"/>
    <n v="45"/>
  </r>
  <r>
    <s v="373-09-4567"/>
    <s v="C"/>
    <x v="1"/>
    <x v="1"/>
    <x v="1"/>
    <x v="4"/>
    <n v="7756"/>
    <n v="10"/>
    <n v="3878"/>
    <n v="81438"/>
    <x v="25"/>
    <s v="02"/>
    <x v="1"/>
    <d v="1899-12-30T20:35:00"/>
    <x v="0"/>
    <n v="69"/>
  </r>
  <r>
    <s v="642-30-6693"/>
    <s v="B"/>
    <x v="2"/>
    <x v="1"/>
    <x v="0"/>
    <x v="3"/>
    <n v="5451"/>
    <n v="6"/>
    <n v="1635.3"/>
    <n v="34341.300000000003"/>
    <x v="25"/>
    <s v="02"/>
    <x v="1"/>
    <d v="1899-12-30T13:54:00"/>
    <x v="0"/>
    <n v="78"/>
  </r>
  <r>
    <s v="484-22-8230"/>
    <s v="C"/>
    <x v="1"/>
    <x v="0"/>
    <x v="0"/>
    <x v="5"/>
    <n v="5189"/>
    <n v="7"/>
    <n v="1816.15"/>
    <n v="38139.15"/>
    <x v="25"/>
    <s v="02"/>
    <x v="1"/>
    <d v="1899-12-30T20:08:00"/>
    <x v="1"/>
    <n v="45"/>
  </r>
  <r>
    <s v="830-58-2383"/>
    <s v="B"/>
    <x v="2"/>
    <x v="1"/>
    <x v="1"/>
    <x v="2"/>
    <n v="3175"/>
    <n v="4"/>
    <n v="635"/>
    <n v="13335"/>
    <x v="25"/>
    <s v="02"/>
    <x v="1"/>
    <d v="1899-12-30T15:26:00"/>
    <x v="1"/>
    <n v="86"/>
  </r>
  <r>
    <s v="559-98-9873"/>
    <s v="A"/>
    <x v="0"/>
    <x v="0"/>
    <x v="0"/>
    <x v="5"/>
    <n v="5365"/>
    <n v="7"/>
    <n v="1877.75"/>
    <n v="39432.75"/>
    <x v="25"/>
    <s v="02"/>
    <x v="1"/>
    <d v="1899-12-30T12:56:00"/>
    <x v="0"/>
    <n v="52"/>
  </r>
  <r>
    <s v="544-32-5024"/>
    <s v="C"/>
    <x v="1"/>
    <x v="0"/>
    <x v="0"/>
    <x v="4"/>
    <n v="4979"/>
    <n v="4"/>
    <n v="995.8"/>
    <n v="20911.8"/>
    <x v="25"/>
    <s v="02"/>
    <x v="1"/>
    <d v="1899-12-30T19:16:00"/>
    <x v="2"/>
    <n v="64"/>
  </r>
  <r>
    <s v="318-12-0304"/>
    <s v="A"/>
    <x v="0"/>
    <x v="1"/>
    <x v="1"/>
    <x v="5"/>
    <n v="3061"/>
    <n v="1"/>
    <n v="153.05000000000001"/>
    <n v="3214.05"/>
    <x v="25"/>
    <s v="02"/>
    <x v="1"/>
    <d v="1899-12-30T12:20:00"/>
    <x v="0"/>
    <n v="52"/>
  </r>
  <r>
    <s v="349-97-8902"/>
    <s v="B"/>
    <x v="2"/>
    <x v="0"/>
    <x v="1"/>
    <x v="4"/>
    <n v="5789"/>
    <n v="2"/>
    <n v="578.9"/>
    <n v="12156.9"/>
    <x v="25"/>
    <s v="02"/>
    <x v="1"/>
    <d v="1899-12-30T10:37:00"/>
    <x v="0"/>
    <n v="89"/>
  </r>
  <r>
    <s v="421-95-9805"/>
    <s v="A"/>
    <x v="0"/>
    <x v="1"/>
    <x v="0"/>
    <x v="1"/>
    <n v="2896"/>
    <n v="1"/>
    <n v="144.80000000000001"/>
    <n v="3040.8"/>
    <x v="25"/>
    <s v="02"/>
    <x v="1"/>
    <d v="1899-12-30T10:18:00"/>
    <x v="2"/>
    <n v="62"/>
  </r>
  <r>
    <s v="277-35-5865"/>
    <s v="C"/>
    <x v="1"/>
    <x v="0"/>
    <x v="0"/>
    <x v="4"/>
    <n v="9897"/>
    <n v="9"/>
    <n v="4453.6499999999996"/>
    <n v="93526.65"/>
    <x v="25"/>
    <s v="02"/>
    <x v="1"/>
    <d v="1899-12-30T11:23:00"/>
    <x v="1"/>
    <n v="67"/>
  </r>
  <r>
    <s v="789-23-8625"/>
    <s v="B"/>
    <x v="2"/>
    <x v="0"/>
    <x v="1"/>
    <x v="5"/>
    <n v="9322"/>
    <n v="3"/>
    <n v="1398.3"/>
    <n v="29364.3"/>
    <x v="25"/>
    <s v="02"/>
    <x v="1"/>
    <d v="1899-12-30T11:45:00"/>
    <x v="1"/>
    <n v="72"/>
  </r>
  <r>
    <s v="284-54-4231"/>
    <s v="C"/>
    <x v="1"/>
    <x v="0"/>
    <x v="1"/>
    <x v="3"/>
    <n v="8093"/>
    <n v="1"/>
    <n v="404.65"/>
    <n v="8497.65"/>
    <x v="25"/>
    <s v="02"/>
    <x v="1"/>
    <d v="1899-12-30T16:08:00"/>
    <x v="2"/>
    <n v="9"/>
  </r>
  <r>
    <s v="443-59-0061"/>
    <s v="A"/>
    <x v="0"/>
    <x v="0"/>
    <x v="1"/>
    <x v="4"/>
    <n v="6745"/>
    <n v="10"/>
    <n v="3372.5"/>
    <n v="70822.5"/>
    <x v="26"/>
    <s v="03"/>
    <x v="2"/>
    <d v="1899-12-30T11:25:00"/>
    <x v="0"/>
    <n v="42"/>
  </r>
  <r>
    <s v="509-29-3912"/>
    <s v="A"/>
    <x v="0"/>
    <x v="0"/>
    <x v="0"/>
    <x v="3"/>
    <n v="3872"/>
    <n v="9"/>
    <n v="1742.4"/>
    <n v="36590.400000000001"/>
    <x v="26"/>
    <s v="03"/>
    <x v="2"/>
    <d v="1899-12-30T12:24:00"/>
    <x v="0"/>
    <n v="42"/>
  </r>
  <r>
    <s v="327-40-9673"/>
    <s v="B"/>
    <x v="2"/>
    <x v="0"/>
    <x v="1"/>
    <x v="3"/>
    <n v="726"/>
    <n v="6"/>
    <n v="217.8"/>
    <n v="4573.8"/>
    <x v="26"/>
    <s v="03"/>
    <x v="2"/>
    <d v="1899-12-30T19:51:00"/>
    <x v="1"/>
    <n v="69"/>
  </r>
  <r>
    <s v="840-19-2096"/>
    <s v="C"/>
    <x v="1"/>
    <x v="0"/>
    <x v="1"/>
    <x v="1"/>
    <n v="8791"/>
    <n v="5"/>
    <n v="2197.75"/>
    <n v="46152.75"/>
    <x v="26"/>
    <s v="03"/>
    <x v="2"/>
    <d v="1899-12-30T18:10:00"/>
    <x v="0"/>
    <n v="44"/>
  </r>
  <r>
    <s v="828-46-6863"/>
    <s v="A"/>
    <x v="0"/>
    <x v="0"/>
    <x v="1"/>
    <x v="4"/>
    <n v="9853"/>
    <n v="6"/>
    <n v="2955.9"/>
    <n v="62073.9"/>
    <x v="26"/>
    <s v="03"/>
    <x v="2"/>
    <d v="1899-12-30T11:22:00"/>
    <x v="2"/>
    <n v="4"/>
  </r>
  <r>
    <s v="641-96-3695"/>
    <s v="C"/>
    <x v="1"/>
    <x v="0"/>
    <x v="0"/>
    <x v="5"/>
    <n v="4346"/>
    <n v="6"/>
    <n v="1303.8"/>
    <n v="27379.8"/>
    <x v="26"/>
    <s v="03"/>
    <x v="2"/>
    <d v="1899-12-30T17:55:00"/>
    <x v="0"/>
    <n v="85"/>
  </r>
  <r>
    <s v="420-97-3340"/>
    <s v="A"/>
    <x v="0"/>
    <x v="1"/>
    <x v="0"/>
    <x v="4"/>
    <n v="7168"/>
    <n v="3"/>
    <n v="1075.2"/>
    <n v="22579.200000000001"/>
    <x v="26"/>
    <s v="03"/>
    <x v="2"/>
    <d v="1899-12-30T15:30:00"/>
    <x v="2"/>
    <n v="92"/>
  </r>
  <r>
    <s v="436-54-4512"/>
    <s v="A"/>
    <x v="0"/>
    <x v="0"/>
    <x v="0"/>
    <x v="4"/>
    <n v="9161"/>
    <n v="1"/>
    <n v="458.05"/>
    <n v="9619.0499999999993"/>
    <x v="26"/>
    <s v="03"/>
    <x v="2"/>
    <d v="1899-12-30T19:44:00"/>
    <x v="1"/>
    <n v="98"/>
  </r>
  <r>
    <s v="670-79-6321"/>
    <s v="B"/>
    <x v="2"/>
    <x v="0"/>
    <x v="0"/>
    <x v="2"/>
    <n v="9459"/>
    <n v="7"/>
    <n v="3310.65"/>
    <n v="69523.649999999994"/>
    <x v="26"/>
    <s v="03"/>
    <x v="2"/>
    <d v="1899-12-30T15:27:00"/>
    <x v="2"/>
    <n v="49"/>
  </r>
  <r>
    <s v="852-62-7105"/>
    <s v="B"/>
    <x v="2"/>
    <x v="1"/>
    <x v="0"/>
    <x v="5"/>
    <n v="8325"/>
    <n v="10"/>
    <n v="4162.5"/>
    <n v="87412.5"/>
    <x v="26"/>
    <s v="03"/>
    <x v="2"/>
    <d v="1899-12-30T11:25:00"/>
    <x v="2"/>
    <n v="44"/>
  </r>
  <r>
    <s v="598-06-7312"/>
    <s v="B"/>
    <x v="2"/>
    <x v="0"/>
    <x v="1"/>
    <x v="5"/>
    <n v="9135"/>
    <n v="1"/>
    <n v="456.75"/>
    <n v="9591.75"/>
    <x v="26"/>
    <s v="03"/>
    <x v="2"/>
    <d v="1899-12-30T15:42:00"/>
    <x v="1"/>
    <n v="68"/>
  </r>
  <r>
    <s v="135-13-8269"/>
    <s v="B"/>
    <x v="2"/>
    <x v="0"/>
    <x v="0"/>
    <x v="4"/>
    <n v="7888"/>
    <n v="2"/>
    <n v="788.8"/>
    <n v="16564.8"/>
    <x v="26"/>
    <s v="03"/>
    <x v="2"/>
    <d v="1899-12-30T16:04:00"/>
    <x v="1"/>
    <n v="91"/>
  </r>
  <r>
    <s v="816-57-2053"/>
    <s v="A"/>
    <x v="0"/>
    <x v="1"/>
    <x v="1"/>
    <x v="3"/>
    <n v="6087"/>
    <n v="2"/>
    <n v="608.70000000000005"/>
    <n v="12782.7"/>
    <x v="26"/>
    <s v="03"/>
    <x v="2"/>
    <d v="1899-12-30T12:37:00"/>
    <x v="0"/>
    <n v="87"/>
  </r>
  <r>
    <s v="628-90-8624"/>
    <s v="B"/>
    <x v="2"/>
    <x v="0"/>
    <x v="1"/>
    <x v="0"/>
    <n v="8258"/>
    <n v="10"/>
    <n v="4129"/>
    <n v="86709"/>
    <x v="26"/>
    <s v="03"/>
    <x v="2"/>
    <d v="1899-12-30T14:41:00"/>
    <x v="1"/>
    <n v="5"/>
  </r>
  <r>
    <s v="856-66-2701"/>
    <s v="A"/>
    <x v="0"/>
    <x v="0"/>
    <x v="1"/>
    <x v="2"/>
    <n v="533"/>
    <n v="3"/>
    <n v="79.95"/>
    <n v="1678.95"/>
    <x v="26"/>
    <s v="03"/>
    <x v="2"/>
    <d v="1899-12-30T14:19:00"/>
    <x v="0"/>
    <n v="75"/>
  </r>
  <r>
    <s v="308-39-1707"/>
    <s v="A"/>
    <x v="0"/>
    <x v="1"/>
    <x v="0"/>
    <x v="5"/>
    <n v="1209"/>
    <n v="1"/>
    <n v="60.45"/>
    <n v="1269.45"/>
    <x v="26"/>
    <s v="03"/>
    <x v="2"/>
    <d v="1899-12-30T18:19:00"/>
    <x v="2"/>
    <n v="82"/>
  </r>
  <r>
    <s v="149-61-1929"/>
    <s v="A"/>
    <x v="0"/>
    <x v="1"/>
    <x v="1"/>
    <x v="3"/>
    <n v="6419"/>
    <n v="10"/>
    <n v="3209.5"/>
    <n v="67399.5"/>
    <x v="26"/>
    <s v="03"/>
    <x v="2"/>
    <d v="1899-12-30T14:08:00"/>
    <x v="2"/>
    <n v="67"/>
  </r>
  <r>
    <s v="655-07-2265"/>
    <s v="A"/>
    <x v="0"/>
    <x v="1"/>
    <x v="1"/>
    <x v="1"/>
    <n v="7831"/>
    <n v="3"/>
    <n v="1174.6500000000001"/>
    <n v="24667.65"/>
    <x v="26"/>
    <s v="03"/>
    <x v="2"/>
    <d v="1899-12-30T16:38:00"/>
    <x v="0"/>
    <n v="54"/>
  </r>
  <r>
    <s v="589-02-8023"/>
    <s v="A"/>
    <x v="0"/>
    <x v="0"/>
    <x v="1"/>
    <x v="4"/>
    <n v="8377"/>
    <n v="2"/>
    <n v="837.7"/>
    <n v="17591.7"/>
    <x v="26"/>
    <s v="03"/>
    <x v="2"/>
    <d v="1899-12-30T10:54:00"/>
    <x v="2"/>
    <n v="7"/>
  </r>
  <r>
    <s v="420-04-7590"/>
    <s v="B"/>
    <x v="2"/>
    <x v="1"/>
    <x v="1"/>
    <x v="2"/>
    <n v="997"/>
    <n v="3"/>
    <n v="149.55000000000001"/>
    <n v="3140.55"/>
    <x v="26"/>
    <s v="03"/>
    <x v="2"/>
    <d v="1899-12-30T11:29:00"/>
    <x v="0"/>
    <n v="47"/>
  </r>
  <r>
    <s v="182-88-2763"/>
    <s v="B"/>
    <x v="2"/>
    <x v="0"/>
    <x v="1"/>
    <x v="4"/>
    <n v="7991"/>
    <n v="3"/>
    <n v="1198.6500000000001"/>
    <n v="25171.65"/>
    <x v="26"/>
    <s v="03"/>
    <x v="2"/>
    <d v="1899-12-30T19:28:00"/>
    <x v="2"/>
    <n v="5"/>
  </r>
  <r>
    <s v="188-55-0967"/>
    <s v="B"/>
    <x v="2"/>
    <x v="0"/>
    <x v="1"/>
    <x v="0"/>
    <n v="6647"/>
    <n v="10"/>
    <n v="3323.5"/>
    <n v="69793.5"/>
    <x v="26"/>
    <s v="03"/>
    <x v="2"/>
    <d v="1899-12-30T15:01:00"/>
    <x v="2"/>
    <n v="5"/>
  </r>
  <r>
    <s v="610-46-4100"/>
    <s v="A"/>
    <x v="0"/>
    <x v="1"/>
    <x v="1"/>
    <x v="0"/>
    <n v="2895"/>
    <n v="7"/>
    <n v="1013.25"/>
    <n v="21278.25"/>
    <x v="26"/>
    <s v="03"/>
    <x v="2"/>
    <d v="1899-12-30T20:31:00"/>
    <x v="2"/>
    <n v="6"/>
  </r>
  <r>
    <s v="318-81-2368"/>
    <s v="C"/>
    <x v="1"/>
    <x v="1"/>
    <x v="0"/>
    <x v="1"/>
    <n v="462"/>
    <n v="1"/>
    <n v="23.1"/>
    <n v="485.1"/>
    <x v="26"/>
    <s v="03"/>
    <x v="2"/>
    <d v="1899-12-30T12:16:00"/>
    <x v="1"/>
    <n v="63"/>
  </r>
  <r>
    <s v="364-33-8584"/>
    <s v="B"/>
    <x v="2"/>
    <x v="0"/>
    <x v="0"/>
    <x v="4"/>
    <n v="1763"/>
    <n v="5"/>
    <n v="440.75"/>
    <n v="9255.75"/>
    <x v="26"/>
    <s v="03"/>
    <x v="2"/>
    <d v="1899-12-30T15:27:00"/>
    <x v="1"/>
    <n v="85"/>
  </r>
  <r>
    <s v="665-63-9737"/>
    <s v="B"/>
    <x v="2"/>
    <x v="1"/>
    <x v="1"/>
    <x v="5"/>
    <n v="5242"/>
    <n v="3"/>
    <n v="786.3"/>
    <n v="16512.3"/>
    <x v="26"/>
    <s v="03"/>
    <x v="2"/>
    <d v="1899-12-30T17:36:00"/>
    <x v="0"/>
    <n v="75"/>
  </r>
  <r>
    <s v="695-09-5146"/>
    <s v="B"/>
    <x v="2"/>
    <x v="0"/>
    <x v="0"/>
    <x v="4"/>
    <n v="9879"/>
    <n v="3"/>
    <n v="1481.85"/>
    <n v="31118.85"/>
    <x v="26"/>
    <s v="03"/>
    <x v="2"/>
    <d v="1899-12-30T20:00:00"/>
    <x v="0"/>
    <n v="64"/>
  </r>
  <r>
    <s v="155-45-3814"/>
    <s v="C"/>
    <x v="1"/>
    <x v="0"/>
    <x v="0"/>
    <x v="1"/>
    <n v="8855"/>
    <n v="8"/>
    <n v="3542"/>
    <n v="74382"/>
    <x v="26"/>
    <s v="03"/>
    <x v="2"/>
    <d v="1899-12-30T15:29:00"/>
    <x v="0"/>
    <n v="47"/>
  </r>
  <r>
    <s v="794-32-2436"/>
    <s v="B"/>
    <x v="2"/>
    <x v="0"/>
    <x v="1"/>
    <x v="1"/>
    <n v="5567"/>
    <n v="2"/>
    <n v="556.70000000000005"/>
    <n v="11690.7"/>
    <x v="26"/>
    <s v="03"/>
    <x v="2"/>
    <d v="1899-12-30T15:08:00"/>
    <x v="0"/>
    <n v="6"/>
  </r>
  <r>
    <s v="131-15-8856"/>
    <s v="C"/>
    <x v="1"/>
    <x v="0"/>
    <x v="0"/>
    <x v="4"/>
    <n v="7252"/>
    <n v="8"/>
    <n v="2900.8"/>
    <n v="60916.800000000003"/>
    <x v="26"/>
    <s v="03"/>
    <x v="2"/>
    <d v="1899-12-30T19:26:00"/>
    <x v="2"/>
    <n v="4"/>
  </r>
  <r>
    <s v="273-84-2164"/>
    <s v="C"/>
    <x v="1"/>
    <x v="0"/>
    <x v="1"/>
    <x v="1"/>
    <n v="1205"/>
    <n v="5"/>
    <n v="301.25"/>
    <n v="6326.25"/>
    <x v="26"/>
    <s v="03"/>
    <x v="2"/>
    <d v="1899-12-30T15:53:00"/>
    <x v="0"/>
    <n v="55"/>
  </r>
  <r>
    <s v="706-36-6154"/>
    <s v="A"/>
    <x v="0"/>
    <x v="0"/>
    <x v="1"/>
    <x v="2"/>
    <n v="1936"/>
    <n v="9"/>
    <n v="871.2"/>
    <n v="18295.2"/>
    <x v="26"/>
    <s v="03"/>
    <x v="2"/>
    <d v="1899-12-30T18:43:00"/>
    <x v="0"/>
    <n v="87"/>
  </r>
  <r>
    <s v="778-89-7974"/>
    <s v="C"/>
    <x v="1"/>
    <x v="1"/>
    <x v="1"/>
    <x v="0"/>
    <n v="7021"/>
    <n v="6"/>
    <n v="2106.3000000000002"/>
    <n v="44232.3"/>
    <x v="27"/>
    <s v="01"/>
    <x v="0"/>
    <d v="1899-12-30T14:58:00"/>
    <x v="1"/>
    <n v="74"/>
  </r>
  <r>
    <s v="574-31-8277"/>
    <s v="B"/>
    <x v="2"/>
    <x v="0"/>
    <x v="1"/>
    <x v="5"/>
    <n v="3363"/>
    <n v="1"/>
    <n v="168.15"/>
    <n v="3531.15"/>
    <x v="27"/>
    <s v="01"/>
    <x v="0"/>
    <d v="1899-12-30T19:55:00"/>
    <x v="1"/>
    <n v="56"/>
  </r>
  <r>
    <s v="859-71-0933"/>
    <s v="C"/>
    <x v="1"/>
    <x v="0"/>
    <x v="0"/>
    <x v="3"/>
    <n v="1549"/>
    <n v="2"/>
    <n v="154.9"/>
    <n v="3252.9"/>
    <x v="27"/>
    <s v="01"/>
    <x v="0"/>
    <d v="1899-12-30T15:10:00"/>
    <x v="1"/>
    <n v="63"/>
  </r>
  <r>
    <s v="740-11-5257"/>
    <s v="C"/>
    <x v="1"/>
    <x v="1"/>
    <x v="1"/>
    <x v="1"/>
    <n v="2474"/>
    <n v="10"/>
    <n v="1237"/>
    <n v="25977"/>
    <x v="27"/>
    <s v="01"/>
    <x v="0"/>
    <d v="1899-12-30T16:44:00"/>
    <x v="1"/>
    <n v="71"/>
  </r>
  <r>
    <s v="369-82-2676"/>
    <s v="B"/>
    <x v="2"/>
    <x v="1"/>
    <x v="1"/>
    <x v="1"/>
    <n v="7566"/>
    <n v="5"/>
    <n v="1891.5"/>
    <n v="39721.5"/>
    <x v="27"/>
    <s v="01"/>
    <x v="0"/>
    <d v="1899-12-30T18:22:00"/>
    <x v="0"/>
    <n v="78"/>
  </r>
  <r>
    <s v="563-47-4072"/>
    <s v="B"/>
    <x v="2"/>
    <x v="1"/>
    <x v="0"/>
    <x v="0"/>
    <n v="5581"/>
    <n v="6"/>
    <n v="1674.3"/>
    <n v="35160.300000000003"/>
    <x v="27"/>
    <s v="01"/>
    <x v="0"/>
    <d v="1899-12-30T11:52:00"/>
    <x v="1"/>
    <n v="99"/>
  </r>
  <r>
    <s v="742-04-5161"/>
    <s v="A"/>
    <x v="0"/>
    <x v="0"/>
    <x v="1"/>
    <x v="2"/>
    <n v="7278"/>
    <n v="10"/>
    <n v="3639"/>
    <n v="76419"/>
    <x v="27"/>
    <s v="01"/>
    <x v="0"/>
    <d v="1899-12-30T17:24:00"/>
    <x v="1"/>
    <n v="73"/>
  </r>
  <r>
    <s v="149-15-7606"/>
    <s v="B"/>
    <x v="2"/>
    <x v="0"/>
    <x v="1"/>
    <x v="3"/>
    <n v="3732"/>
    <n v="9"/>
    <n v="1679.4"/>
    <n v="35267.4"/>
    <x v="27"/>
    <s v="01"/>
    <x v="0"/>
    <d v="1899-12-30T15:31:00"/>
    <x v="0"/>
    <n v="51"/>
  </r>
  <r>
    <s v="133-77-3154"/>
    <s v="B"/>
    <x v="2"/>
    <x v="0"/>
    <x v="1"/>
    <x v="5"/>
    <n v="6018"/>
    <n v="4"/>
    <n v="1203.5999999999999"/>
    <n v="25275.599999999999"/>
    <x v="27"/>
    <s v="01"/>
    <x v="0"/>
    <d v="1899-12-30T18:04:00"/>
    <x v="2"/>
    <n v="94"/>
  </r>
  <r>
    <s v="169-52-4504"/>
    <s v="A"/>
    <x v="0"/>
    <x v="1"/>
    <x v="0"/>
    <x v="1"/>
    <n v="1569"/>
    <n v="3"/>
    <n v="235.35"/>
    <n v="4942.3500000000004"/>
    <x v="27"/>
    <s v="01"/>
    <x v="0"/>
    <d v="1899-12-30T14:13:00"/>
    <x v="2"/>
    <n v="58"/>
  </r>
  <r>
    <s v="250-81-7186"/>
    <s v="C"/>
    <x v="1"/>
    <x v="1"/>
    <x v="0"/>
    <x v="1"/>
    <n v="9969"/>
    <n v="1"/>
    <n v="498.45"/>
    <n v="10467.450000000001"/>
    <x v="27"/>
    <s v="01"/>
    <x v="0"/>
    <d v="1899-12-30T10:23:00"/>
    <x v="2"/>
    <n v="8"/>
  </r>
  <r>
    <s v="562-12-5430"/>
    <s v="A"/>
    <x v="0"/>
    <x v="0"/>
    <x v="0"/>
    <x v="5"/>
    <n v="8815"/>
    <n v="3"/>
    <n v="1322.25"/>
    <n v="27767.25"/>
    <x v="27"/>
    <s v="01"/>
    <x v="0"/>
    <d v="1899-12-30T10:11:00"/>
    <x v="0"/>
    <n v="79"/>
  </r>
  <r>
    <s v="816-72-8853"/>
    <s v="A"/>
    <x v="0"/>
    <x v="0"/>
    <x v="0"/>
    <x v="3"/>
    <n v="2793"/>
    <n v="5"/>
    <n v="698.25"/>
    <n v="14663.25"/>
    <x v="27"/>
    <s v="01"/>
    <x v="0"/>
    <d v="1899-12-30T15:48:00"/>
    <x v="1"/>
    <n v="59"/>
  </r>
  <r>
    <s v="491-38-3499"/>
    <s v="A"/>
    <x v="0"/>
    <x v="0"/>
    <x v="1"/>
    <x v="5"/>
    <n v="5545"/>
    <n v="1"/>
    <n v="277.25"/>
    <n v="5822.25"/>
    <x v="27"/>
    <s v="01"/>
    <x v="0"/>
    <d v="1899-12-30T17:46:00"/>
    <x v="2"/>
    <n v="49"/>
  </r>
  <r>
    <s v="322-02-2271"/>
    <s v="B"/>
    <x v="2"/>
    <x v="1"/>
    <x v="0"/>
    <x v="3"/>
    <n v="4297"/>
    <n v="3"/>
    <n v="644.54999999999995"/>
    <n v="13535.55"/>
    <x v="27"/>
    <s v="01"/>
    <x v="0"/>
    <d v="1899-12-30T11:46:00"/>
    <x v="1"/>
    <n v="93"/>
  </r>
  <r>
    <s v="842-29-4695"/>
    <s v="C"/>
    <x v="1"/>
    <x v="0"/>
    <x v="1"/>
    <x v="3"/>
    <n v="1714"/>
    <n v="7"/>
    <n v="599.9"/>
    <n v="12597.9"/>
    <x v="27"/>
    <s v="01"/>
    <x v="0"/>
    <d v="1899-12-30T12:07:00"/>
    <x v="2"/>
    <n v="79"/>
  </r>
  <r>
    <s v="725-67-2480"/>
    <s v="B"/>
    <x v="2"/>
    <x v="0"/>
    <x v="0"/>
    <x v="5"/>
    <n v="5875"/>
    <n v="6"/>
    <n v="1762.5"/>
    <n v="37012.5"/>
    <x v="27"/>
    <s v="01"/>
    <x v="0"/>
    <d v="1899-12-30T18:14:00"/>
    <x v="2"/>
    <n v="59"/>
  </r>
  <r>
    <s v="641-51-2661"/>
    <s v="C"/>
    <x v="1"/>
    <x v="0"/>
    <x v="0"/>
    <x v="4"/>
    <n v="871"/>
    <n v="10"/>
    <n v="435.5"/>
    <n v="9145.5"/>
    <x v="27"/>
    <s v="01"/>
    <x v="0"/>
    <d v="1899-12-30T14:45:00"/>
    <x v="2"/>
    <n v="99"/>
  </r>
  <r>
    <s v="714-02-3114"/>
    <s v="C"/>
    <x v="1"/>
    <x v="1"/>
    <x v="0"/>
    <x v="3"/>
    <n v="988"/>
    <n v="2"/>
    <n v="98.8"/>
    <n v="2074.8000000000002"/>
    <x v="28"/>
    <s v="02"/>
    <x v="1"/>
    <d v="1899-12-30T11:39:00"/>
    <x v="1"/>
    <n v="77"/>
  </r>
  <r>
    <s v="518-17-2983"/>
    <s v="A"/>
    <x v="0"/>
    <x v="1"/>
    <x v="0"/>
    <x v="5"/>
    <n v="4863"/>
    <n v="4"/>
    <n v="972.6"/>
    <n v="20424.599999999999"/>
    <x v="28"/>
    <s v="02"/>
    <x v="1"/>
    <d v="1899-12-30T15:44:00"/>
    <x v="0"/>
    <n v="76"/>
  </r>
  <r>
    <s v="779-42-2410"/>
    <s v="B"/>
    <x v="2"/>
    <x v="0"/>
    <x v="1"/>
    <x v="4"/>
    <n v="5774"/>
    <n v="3"/>
    <n v="866.1"/>
    <n v="18188.099999999999"/>
    <x v="28"/>
    <s v="02"/>
    <x v="1"/>
    <d v="1899-12-30T13:06:00"/>
    <x v="0"/>
    <n v="77"/>
  </r>
  <r>
    <s v="190-14-3147"/>
    <s v="B"/>
    <x v="2"/>
    <x v="1"/>
    <x v="0"/>
    <x v="0"/>
    <n v="1797"/>
    <n v="4"/>
    <n v="359.4"/>
    <n v="7547.4"/>
    <x v="28"/>
    <s v="02"/>
    <x v="1"/>
    <d v="1899-12-30T20:43:00"/>
    <x v="0"/>
    <n v="64"/>
  </r>
  <r>
    <s v="408-66-6712"/>
    <s v="C"/>
    <x v="1"/>
    <x v="0"/>
    <x v="0"/>
    <x v="0"/>
    <n v="4771"/>
    <n v="6"/>
    <n v="1431.3"/>
    <n v="30057.3"/>
    <x v="28"/>
    <s v="02"/>
    <x v="1"/>
    <d v="1899-12-30T14:19:00"/>
    <x v="0"/>
    <n v="44"/>
  </r>
  <r>
    <s v="679-22-6530"/>
    <s v="B"/>
    <x v="2"/>
    <x v="1"/>
    <x v="0"/>
    <x v="3"/>
    <n v="4062"/>
    <n v="2"/>
    <n v="406.2"/>
    <n v="8530.2000000000007"/>
    <x v="28"/>
    <s v="02"/>
    <x v="1"/>
    <d v="1899-12-30T10:01:00"/>
    <x v="2"/>
    <n v="41"/>
  </r>
  <r>
    <s v="588-47-8641"/>
    <s v="A"/>
    <x v="0"/>
    <x v="0"/>
    <x v="1"/>
    <x v="5"/>
    <n v="5604"/>
    <n v="10"/>
    <n v="2802"/>
    <n v="58842"/>
    <x v="28"/>
    <s v="02"/>
    <x v="1"/>
    <d v="1899-12-30T19:30:00"/>
    <x v="0"/>
    <n v="44"/>
  </r>
  <r>
    <s v="642-61-4706"/>
    <s v="B"/>
    <x v="2"/>
    <x v="0"/>
    <x v="1"/>
    <x v="4"/>
    <n v="934"/>
    <n v="2"/>
    <n v="93.4"/>
    <n v="1961.4"/>
    <x v="28"/>
    <s v="02"/>
    <x v="1"/>
    <d v="1899-12-30T16:34:00"/>
    <x v="1"/>
    <n v="55"/>
  </r>
  <r>
    <s v="576-31-4774"/>
    <s v="B"/>
    <x v="2"/>
    <x v="1"/>
    <x v="0"/>
    <x v="0"/>
    <n v="7341"/>
    <n v="3"/>
    <n v="1101.1500000000001"/>
    <n v="23124.15"/>
    <x v="28"/>
    <s v="02"/>
    <x v="1"/>
    <d v="1899-12-30T13:10:00"/>
    <x v="0"/>
    <n v="4"/>
  </r>
  <r>
    <s v="556-41-6224"/>
    <s v="C"/>
    <x v="1"/>
    <x v="1"/>
    <x v="1"/>
    <x v="0"/>
    <n v="3364"/>
    <n v="8"/>
    <n v="1345.6"/>
    <n v="28257.599999999999"/>
    <x v="28"/>
    <s v="02"/>
    <x v="1"/>
    <d v="1899-12-30T17:10:00"/>
    <x v="2"/>
    <n v="93"/>
  </r>
  <r>
    <s v="811-03-8790"/>
    <s v="A"/>
    <x v="0"/>
    <x v="1"/>
    <x v="0"/>
    <x v="1"/>
    <n v="4548"/>
    <n v="10"/>
    <n v="2274"/>
    <n v="47754"/>
    <x v="28"/>
    <s v="02"/>
    <x v="1"/>
    <d v="1899-12-30T10:22:00"/>
    <x v="2"/>
    <n v="48"/>
  </r>
  <r>
    <s v="242-11-3142"/>
    <s v="B"/>
    <x v="2"/>
    <x v="0"/>
    <x v="1"/>
    <x v="5"/>
    <n v="8377"/>
    <n v="2"/>
    <n v="837.7"/>
    <n v="17591.7"/>
    <x v="28"/>
    <s v="02"/>
    <x v="1"/>
    <d v="1899-12-30T19:57:00"/>
    <x v="1"/>
    <n v="46"/>
  </r>
  <r>
    <s v="752-23-3760"/>
    <s v="B"/>
    <x v="2"/>
    <x v="0"/>
    <x v="0"/>
    <x v="3"/>
    <n v="6408"/>
    <n v="7"/>
    <n v="2242.8000000000002"/>
    <n v="47098.8"/>
    <x v="28"/>
    <s v="02"/>
    <x v="1"/>
    <d v="1899-12-30T19:29:00"/>
    <x v="2"/>
    <n v="73"/>
  </r>
  <r>
    <s v="274-05-5470"/>
    <s v="A"/>
    <x v="0"/>
    <x v="0"/>
    <x v="0"/>
    <x v="4"/>
    <n v="7347"/>
    <n v="4"/>
    <n v="1469.4"/>
    <n v="30857.4"/>
    <x v="28"/>
    <s v="02"/>
    <x v="1"/>
    <d v="1899-12-30T18:30:00"/>
    <x v="1"/>
    <n v="6"/>
  </r>
  <r>
    <s v="648-94-3045"/>
    <s v="C"/>
    <x v="1"/>
    <x v="1"/>
    <x v="1"/>
    <x v="0"/>
    <n v="5895"/>
    <n v="10"/>
    <n v="2947.5"/>
    <n v="61897.5"/>
    <x v="28"/>
    <s v="02"/>
    <x v="1"/>
    <d v="1899-12-30T14:27:00"/>
    <x v="0"/>
    <n v="81"/>
  </r>
  <r>
    <s v="130-67-4723"/>
    <s v="A"/>
    <x v="0"/>
    <x v="0"/>
    <x v="1"/>
    <x v="4"/>
    <n v="485"/>
    <n v="6"/>
    <n v="145.5"/>
    <n v="3055.5"/>
    <x v="28"/>
    <s v="02"/>
    <x v="1"/>
    <d v="1899-12-30T13:57:00"/>
    <x v="0"/>
    <n v="94"/>
  </r>
  <r>
    <s v="528-87-5606"/>
    <s v="B"/>
    <x v="2"/>
    <x v="0"/>
    <x v="0"/>
    <x v="1"/>
    <n v="3948"/>
    <n v="1"/>
    <n v="197.4"/>
    <n v="4145.3999999999996"/>
    <x v="28"/>
    <s v="02"/>
    <x v="1"/>
    <d v="1899-12-30T19:43:00"/>
    <x v="1"/>
    <n v="65"/>
  </r>
  <r>
    <s v="320-85-2052"/>
    <s v="B"/>
    <x v="2"/>
    <x v="1"/>
    <x v="0"/>
    <x v="3"/>
    <n v="3481"/>
    <n v="1"/>
    <n v="174.05"/>
    <n v="3655.05"/>
    <x v="28"/>
    <s v="02"/>
    <x v="1"/>
    <d v="1899-12-30T10:11:00"/>
    <x v="2"/>
    <n v="7"/>
  </r>
  <r>
    <s v="370-96-0655"/>
    <s v="C"/>
    <x v="1"/>
    <x v="1"/>
    <x v="0"/>
    <x v="5"/>
    <n v="4932"/>
    <n v="6"/>
    <n v="1479.6"/>
    <n v="31071.599999999999"/>
    <x v="28"/>
    <s v="02"/>
    <x v="1"/>
    <d v="1899-12-30T13:46:00"/>
    <x v="0"/>
    <n v="71"/>
  </r>
  <r>
    <s v="105-10-6182"/>
    <s v="A"/>
    <x v="0"/>
    <x v="0"/>
    <x v="1"/>
    <x v="5"/>
    <n v="2148"/>
    <n v="2"/>
    <n v="214.8"/>
    <n v="4510.8"/>
    <x v="28"/>
    <s v="02"/>
    <x v="1"/>
    <d v="1899-12-30T12:22:00"/>
    <x v="0"/>
    <n v="66"/>
  </r>
  <r>
    <s v="510-79-0415"/>
    <s v="B"/>
    <x v="2"/>
    <x v="0"/>
    <x v="0"/>
    <x v="3"/>
    <n v="2308"/>
    <n v="6"/>
    <n v="692.4"/>
    <n v="14540.4"/>
    <x v="28"/>
    <s v="02"/>
    <x v="1"/>
    <d v="1899-12-30T19:20:00"/>
    <x v="0"/>
    <n v="49"/>
  </r>
  <r>
    <s v="241-96-5076"/>
    <s v="B"/>
    <x v="2"/>
    <x v="0"/>
    <x v="0"/>
    <x v="2"/>
    <n v="491"/>
    <n v="2"/>
    <n v="49.1"/>
    <n v="1031.0999999999999"/>
    <x v="28"/>
    <s v="02"/>
    <x v="1"/>
    <d v="1899-12-30T12:58:00"/>
    <x v="2"/>
    <n v="64"/>
  </r>
  <r>
    <s v="767-97-4650"/>
    <s v="B"/>
    <x v="2"/>
    <x v="0"/>
    <x v="0"/>
    <x v="3"/>
    <n v="6483"/>
    <n v="2"/>
    <n v="648.29999999999995"/>
    <n v="13614.3"/>
    <x v="29"/>
    <s v="03"/>
    <x v="2"/>
    <d v="1899-12-30T11:59:00"/>
    <x v="2"/>
    <n v="8"/>
  </r>
  <r>
    <s v="648-83-1321"/>
    <s v="A"/>
    <x v="0"/>
    <x v="0"/>
    <x v="1"/>
    <x v="2"/>
    <n v="6356"/>
    <n v="10"/>
    <n v="3178"/>
    <n v="66738"/>
    <x v="29"/>
    <s v="03"/>
    <x v="2"/>
    <d v="1899-12-30T17:59:00"/>
    <x v="1"/>
    <n v="43"/>
  </r>
  <r>
    <s v="173-57-2300"/>
    <s v="C"/>
    <x v="1"/>
    <x v="0"/>
    <x v="1"/>
    <x v="3"/>
    <n v="7288"/>
    <n v="2"/>
    <n v="728.8"/>
    <n v="15304.8"/>
    <x v="29"/>
    <s v="03"/>
    <x v="2"/>
    <d v="1899-12-30T12:51:00"/>
    <x v="1"/>
    <n v="61"/>
  </r>
  <r>
    <s v="305-03-2383"/>
    <s v="A"/>
    <x v="0"/>
    <x v="1"/>
    <x v="0"/>
    <x v="4"/>
    <n v="671"/>
    <n v="3"/>
    <n v="100.65"/>
    <n v="2113.65"/>
    <x v="29"/>
    <s v="03"/>
    <x v="2"/>
    <d v="1899-12-30T10:36:00"/>
    <x v="1"/>
    <n v="75"/>
  </r>
  <r>
    <s v="394-55-6384"/>
    <s v="C"/>
    <x v="1"/>
    <x v="0"/>
    <x v="0"/>
    <x v="3"/>
    <n v="7019"/>
    <n v="9"/>
    <n v="3158.55"/>
    <n v="66329.55"/>
    <x v="29"/>
    <s v="03"/>
    <x v="2"/>
    <d v="1899-12-30T13:38:00"/>
    <x v="1"/>
    <n v="67"/>
  </r>
  <r>
    <s v="266-20-6657"/>
    <s v="C"/>
    <x v="1"/>
    <x v="0"/>
    <x v="1"/>
    <x v="4"/>
    <n v="5504"/>
    <n v="7"/>
    <n v="1926.4"/>
    <n v="40454.400000000001"/>
    <x v="29"/>
    <s v="03"/>
    <x v="2"/>
    <d v="1899-12-30T19:39:00"/>
    <x v="0"/>
    <n v="52"/>
  </r>
  <r>
    <s v="689-05-1884"/>
    <s v="A"/>
    <x v="0"/>
    <x v="0"/>
    <x v="1"/>
    <x v="0"/>
    <n v="4863"/>
    <n v="10"/>
    <n v="2431.5"/>
    <n v="51061.5"/>
    <x v="29"/>
    <s v="03"/>
    <x v="2"/>
    <d v="1899-12-30T12:44:00"/>
    <x v="1"/>
    <n v="88"/>
  </r>
  <r>
    <s v="196-01-2849"/>
    <s v="C"/>
    <x v="1"/>
    <x v="0"/>
    <x v="0"/>
    <x v="5"/>
    <n v="7338"/>
    <n v="7"/>
    <n v="2568.3000000000002"/>
    <n v="53934.3"/>
    <x v="29"/>
    <s v="03"/>
    <x v="2"/>
    <d v="1899-12-30T13:56:00"/>
    <x v="1"/>
    <n v="95"/>
  </r>
  <r>
    <s v="372-62-5264"/>
    <s v="C"/>
    <x v="1"/>
    <x v="1"/>
    <x v="0"/>
    <x v="4"/>
    <n v="526"/>
    <n v="9"/>
    <n v="236.7"/>
    <n v="4970.7"/>
    <x v="29"/>
    <s v="03"/>
    <x v="2"/>
    <d v="1899-12-30T14:42:00"/>
    <x v="1"/>
    <n v="76"/>
  </r>
  <r>
    <s v="800-09-8606"/>
    <s v="A"/>
    <x v="0"/>
    <x v="0"/>
    <x v="0"/>
    <x v="2"/>
    <n v="8737"/>
    <n v="5"/>
    <n v="2184.25"/>
    <n v="45869.25"/>
    <x v="29"/>
    <s v="03"/>
    <x v="2"/>
    <d v="1899-12-30T19:45:00"/>
    <x v="1"/>
    <n v="66"/>
  </r>
  <r>
    <s v="182-52-7000"/>
    <s v="A"/>
    <x v="0"/>
    <x v="0"/>
    <x v="0"/>
    <x v="3"/>
    <n v="2704"/>
    <n v="4"/>
    <n v="540.79999999999995"/>
    <n v="11356.8"/>
    <x v="29"/>
    <s v="03"/>
    <x v="2"/>
    <d v="1899-12-30T20:26:00"/>
    <x v="0"/>
    <n v="69"/>
  </r>
  <r>
    <s v="826-58-8051"/>
    <s v="B"/>
    <x v="2"/>
    <x v="1"/>
    <x v="1"/>
    <x v="2"/>
    <n v="6219"/>
    <n v="4"/>
    <n v="1243.8"/>
    <n v="26119.8"/>
    <x v="29"/>
    <s v="03"/>
    <x v="2"/>
    <d v="1899-12-30T19:46:00"/>
    <x v="0"/>
    <n v="43"/>
  </r>
  <r>
    <s v="868-06-0466"/>
    <s v="A"/>
    <x v="0"/>
    <x v="0"/>
    <x v="1"/>
    <x v="1"/>
    <n v="6958"/>
    <n v="9"/>
    <n v="3131.1"/>
    <n v="65753.100000000006"/>
    <x v="29"/>
    <s v="03"/>
    <x v="2"/>
    <d v="1899-12-30T19:38:00"/>
    <x v="2"/>
    <n v="78"/>
  </r>
  <r>
    <s v="751-41-9720"/>
    <s v="C"/>
    <x v="1"/>
    <x v="1"/>
    <x v="1"/>
    <x v="2"/>
    <n v="975"/>
    <n v="10"/>
    <n v="487.5"/>
    <n v="10237.5"/>
    <x v="29"/>
    <s v="03"/>
    <x v="2"/>
    <d v="1899-12-30T16:18:00"/>
    <x v="0"/>
    <n v="8"/>
  </r>
  <r>
    <s v="626-43-7888"/>
    <s v="C"/>
    <x v="1"/>
    <x v="1"/>
    <x v="0"/>
    <x v="5"/>
    <n v="6041"/>
    <n v="8"/>
    <n v="2416.4"/>
    <n v="50744.4"/>
    <x v="29"/>
    <s v="03"/>
    <x v="2"/>
    <d v="1899-12-30T12:23:00"/>
    <x v="0"/>
    <n v="96"/>
  </r>
  <r>
    <s v="176-64-7711"/>
    <s v="B"/>
    <x v="2"/>
    <x v="1"/>
    <x v="1"/>
    <x v="4"/>
    <n v="3232"/>
    <n v="3"/>
    <n v="484.8"/>
    <n v="10180.799999999999"/>
    <x v="29"/>
    <s v="03"/>
    <x v="2"/>
    <d v="1899-12-30T19:11:00"/>
    <x v="2"/>
    <n v="43"/>
  </r>
  <r>
    <s v="191-29-0321"/>
    <s v="B"/>
    <x v="2"/>
    <x v="0"/>
    <x v="0"/>
    <x v="5"/>
    <n v="1977"/>
    <n v="10"/>
    <n v="988.5"/>
    <n v="20758.5"/>
    <x v="29"/>
    <s v="03"/>
    <x v="2"/>
    <d v="1899-12-30T18:57:00"/>
    <x v="2"/>
    <n v="5"/>
  </r>
  <r>
    <s v="729-06-2010"/>
    <s v="B"/>
    <x v="2"/>
    <x v="0"/>
    <x v="1"/>
    <x v="0"/>
    <n v="8047"/>
    <n v="9"/>
    <n v="3621.15"/>
    <n v="76044.149999999994"/>
    <x v="29"/>
    <s v="03"/>
    <x v="2"/>
    <d v="1899-12-30T11:18:00"/>
    <x v="1"/>
    <n v="92"/>
  </r>
  <r>
    <s v="640-48-5028"/>
    <s v="B"/>
    <x v="2"/>
    <x v="0"/>
    <x v="0"/>
    <x v="2"/>
    <n v="8839"/>
    <n v="9"/>
    <n v="3977.55"/>
    <n v="83528.55"/>
    <x v="29"/>
    <s v="03"/>
    <x v="2"/>
    <d v="1899-12-30T12:40:00"/>
    <x v="1"/>
    <n v="63"/>
  </r>
  <r>
    <s v="186-79-9562"/>
    <s v="B"/>
    <x v="2"/>
    <x v="1"/>
    <x v="1"/>
    <x v="0"/>
    <n v="7177"/>
    <n v="7"/>
    <n v="2511.9499999999998"/>
    <n v="52750.95"/>
    <x v="29"/>
    <s v="03"/>
    <x v="2"/>
    <d v="1899-12-30T14:06:00"/>
    <x v="1"/>
    <n v="89"/>
  </r>
  <r>
    <s v="834-45-5519"/>
    <s v="B"/>
    <x v="2"/>
    <x v="1"/>
    <x v="0"/>
    <x v="1"/>
    <n v="43"/>
    <n v="4"/>
    <n v="8.6"/>
    <n v="180.6"/>
    <x v="29"/>
    <s v="03"/>
    <x v="2"/>
    <d v="1899-12-30T20:48:00"/>
    <x v="0"/>
    <n v="76"/>
  </r>
  <r>
    <s v="162-65-8559"/>
    <s v="C"/>
    <x v="1"/>
    <x v="0"/>
    <x v="1"/>
    <x v="4"/>
    <n v="6898"/>
    <n v="1"/>
    <n v="344.9"/>
    <n v="7242.9"/>
    <x v="29"/>
    <s v="03"/>
    <x v="2"/>
    <d v="1899-12-30T20:13:00"/>
    <x v="1"/>
    <n v="48"/>
  </r>
  <r>
    <s v="760-27-5490"/>
    <s v="C"/>
    <x v="1"/>
    <x v="1"/>
    <x v="1"/>
    <x v="5"/>
    <n v="1562"/>
    <n v="8"/>
    <n v="624.79999999999995"/>
    <n v="13120.8"/>
    <x v="29"/>
    <s v="03"/>
    <x v="2"/>
    <d v="1899-12-30T20:37:00"/>
    <x v="0"/>
    <n v="91"/>
  </r>
  <r>
    <s v="445-30-9252"/>
    <s v="A"/>
    <x v="0"/>
    <x v="1"/>
    <x v="1"/>
    <x v="3"/>
    <n v="257"/>
    <n v="3"/>
    <n v="38.549999999999997"/>
    <n v="809.55"/>
    <x v="29"/>
    <s v="03"/>
    <x v="2"/>
    <d v="1899-12-30T17:59:00"/>
    <x v="0"/>
    <n v="61"/>
  </r>
  <r>
    <s v="786-94-2700"/>
    <s v="A"/>
    <x v="0"/>
    <x v="0"/>
    <x v="1"/>
    <x v="4"/>
    <n v="8062"/>
    <n v="6"/>
    <n v="2418.6"/>
    <n v="50790.6"/>
    <x v="30"/>
    <s v="01"/>
    <x v="0"/>
    <d v="1899-12-30T20:18:00"/>
    <x v="1"/>
    <n v="91"/>
  </r>
  <r>
    <s v="728-88-7867"/>
    <s v="C"/>
    <x v="1"/>
    <x v="0"/>
    <x v="0"/>
    <x v="2"/>
    <n v="7553"/>
    <n v="4"/>
    <n v="1510.6"/>
    <n v="31722.6"/>
    <x v="30"/>
    <s v="01"/>
    <x v="0"/>
    <d v="1899-12-30T15:52:00"/>
    <x v="0"/>
    <n v="83"/>
  </r>
  <r>
    <s v="183-21-3799"/>
    <s v="C"/>
    <x v="1"/>
    <x v="1"/>
    <x v="0"/>
    <x v="1"/>
    <n v="7763"/>
    <n v="9"/>
    <n v="3493.35"/>
    <n v="73360.350000000006"/>
    <x v="30"/>
    <s v="01"/>
    <x v="0"/>
    <d v="1899-12-30T15:14:00"/>
    <x v="0"/>
    <n v="72"/>
  </r>
  <r>
    <s v="268-20-3585"/>
    <s v="C"/>
    <x v="1"/>
    <x v="1"/>
    <x v="0"/>
    <x v="0"/>
    <n v="1385"/>
    <n v="9"/>
    <n v="623.25"/>
    <n v="13088.25"/>
    <x v="30"/>
    <s v="01"/>
    <x v="0"/>
    <d v="1899-12-30T12:50:00"/>
    <x v="0"/>
    <n v="6"/>
  </r>
  <r>
    <s v="735-32-9839"/>
    <s v="C"/>
    <x v="1"/>
    <x v="0"/>
    <x v="1"/>
    <x v="5"/>
    <n v="987"/>
    <n v="8"/>
    <n v="394.8"/>
    <n v="8290.7999999999993"/>
    <x v="30"/>
    <s v="01"/>
    <x v="0"/>
    <d v="1899-12-30T10:36:00"/>
    <x v="0"/>
    <n v="85"/>
  </r>
  <r>
    <s v="258-92-7466"/>
    <s v="A"/>
    <x v="0"/>
    <x v="1"/>
    <x v="0"/>
    <x v="0"/>
    <n v="3568"/>
    <n v="5"/>
    <n v="892"/>
    <n v="18732"/>
    <x v="30"/>
    <s v="01"/>
    <x v="0"/>
    <d v="1899-12-30T18:33:00"/>
    <x v="2"/>
    <n v="66"/>
  </r>
  <r>
    <s v="857-16-3520"/>
    <s v="A"/>
    <x v="0"/>
    <x v="0"/>
    <x v="0"/>
    <x v="5"/>
    <n v="7146"/>
    <n v="7"/>
    <n v="2501.1"/>
    <n v="52523.1"/>
    <x v="30"/>
    <s v="01"/>
    <x v="0"/>
    <d v="1899-12-30T16:06:00"/>
    <x v="0"/>
    <n v="45"/>
  </r>
  <r>
    <s v="482-17-1179"/>
    <s v="A"/>
    <x v="0"/>
    <x v="0"/>
    <x v="1"/>
    <x v="1"/>
    <n v="1194"/>
    <n v="3"/>
    <n v="179.1"/>
    <n v="3761.1"/>
    <x v="30"/>
    <s v="01"/>
    <x v="0"/>
    <d v="1899-12-30T12:47:00"/>
    <x v="2"/>
    <n v="81"/>
  </r>
  <r>
    <s v="788-21-5741"/>
    <s v="A"/>
    <x v="0"/>
    <x v="1"/>
    <x v="1"/>
    <x v="5"/>
    <n v="4538"/>
    <n v="3"/>
    <n v="680.7"/>
    <n v="14294.7"/>
    <x v="30"/>
    <s v="01"/>
    <x v="0"/>
    <d v="1899-12-30T13:34:00"/>
    <x v="2"/>
    <n v="72"/>
  </r>
  <r>
    <s v="821-14-9046"/>
    <s v="B"/>
    <x v="2"/>
    <x v="0"/>
    <x v="0"/>
    <x v="5"/>
    <n v="1748"/>
    <n v="6"/>
    <n v="524.4"/>
    <n v="11012.4"/>
    <x v="30"/>
    <s v="01"/>
    <x v="0"/>
    <d v="1899-12-30T15:04:00"/>
    <x v="2"/>
    <n v="61"/>
  </r>
  <r>
    <s v="418-05-0656"/>
    <s v="B"/>
    <x v="2"/>
    <x v="1"/>
    <x v="0"/>
    <x v="5"/>
    <n v="2556"/>
    <n v="7"/>
    <n v="894.6"/>
    <n v="18786.599999999999"/>
    <x v="30"/>
    <s v="01"/>
    <x v="0"/>
    <d v="1899-12-30T20:42:00"/>
    <x v="1"/>
    <n v="71"/>
  </r>
  <r>
    <s v="678-79-0726"/>
    <s v="C"/>
    <x v="1"/>
    <x v="0"/>
    <x v="0"/>
    <x v="3"/>
    <n v="9063"/>
    <n v="9"/>
    <n v="4078.35"/>
    <n v="85645.35"/>
    <x v="30"/>
    <s v="01"/>
    <x v="0"/>
    <d v="1899-12-30T15:28:00"/>
    <x v="1"/>
    <n v="51"/>
  </r>
  <r>
    <s v="776-68-1096"/>
    <s v="B"/>
    <x v="2"/>
    <x v="1"/>
    <x v="1"/>
    <x v="2"/>
    <n v="4412"/>
    <n v="3"/>
    <n v="661.8"/>
    <n v="13897.8"/>
    <x v="30"/>
    <s v="01"/>
    <x v="0"/>
    <d v="1899-12-30T13:45:00"/>
    <x v="2"/>
    <n v="79"/>
  </r>
  <r>
    <s v="592-46-1692"/>
    <s v="C"/>
    <x v="1"/>
    <x v="0"/>
    <x v="0"/>
    <x v="4"/>
    <n v="3677"/>
    <n v="7"/>
    <n v="1286.95"/>
    <n v="27025.95"/>
    <x v="30"/>
    <s v="01"/>
    <x v="0"/>
    <d v="1899-12-30T20:10:00"/>
    <x v="1"/>
    <n v="74"/>
  </r>
  <r>
    <s v="434-35-9162"/>
    <s v="B"/>
    <x v="2"/>
    <x v="0"/>
    <x v="1"/>
    <x v="4"/>
    <n v="2334"/>
    <n v="4"/>
    <n v="466.8"/>
    <n v="9802.7999999999993"/>
    <x v="30"/>
    <s v="01"/>
    <x v="0"/>
    <d v="1899-12-30T18:53:00"/>
    <x v="0"/>
    <n v="74"/>
  </r>
  <r>
    <s v="149-14-0304"/>
    <s v="C"/>
    <x v="1"/>
    <x v="0"/>
    <x v="0"/>
    <x v="0"/>
    <n v="285"/>
    <n v="8"/>
    <n v="114"/>
    <n v="2394"/>
    <x v="30"/>
    <s v="01"/>
    <x v="0"/>
    <d v="1899-12-30T14:24:00"/>
    <x v="1"/>
    <n v="66"/>
  </r>
  <r>
    <s v="442-44-6497"/>
    <s v="C"/>
    <x v="1"/>
    <x v="0"/>
    <x v="1"/>
    <x v="2"/>
    <n v="5557"/>
    <n v="3"/>
    <n v="833.55"/>
    <n v="17504.55"/>
    <x v="31"/>
    <s v="02"/>
    <x v="1"/>
    <d v="1899-12-30T11:42:00"/>
    <x v="2"/>
    <n v="59"/>
  </r>
  <r>
    <s v="174-64-0215"/>
    <s v="B"/>
    <x v="2"/>
    <x v="1"/>
    <x v="1"/>
    <x v="3"/>
    <n v="6974"/>
    <n v="10"/>
    <n v="3487"/>
    <n v="73227"/>
    <x v="31"/>
    <s v="02"/>
    <x v="1"/>
    <d v="1899-12-30T17:49:00"/>
    <x v="2"/>
    <n v="89"/>
  </r>
  <r>
    <s v="210-74-9613"/>
    <s v="C"/>
    <x v="1"/>
    <x v="1"/>
    <x v="1"/>
    <x v="5"/>
    <n v="9726"/>
    <n v="4"/>
    <n v="1945.2"/>
    <n v="40849.199999999997"/>
    <x v="31"/>
    <s v="02"/>
    <x v="1"/>
    <d v="1899-12-30T15:33:00"/>
    <x v="0"/>
    <n v="68"/>
  </r>
  <r>
    <s v="299-29-0180"/>
    <s v="B"/>
    <x v="2"/>
    <x v="0"/>
    <x v="0"/>
    <x v="2"/>
    <n v="5218"/>
    <n v="7"/>
    <n v="1826.3"/>
    <n v="38352.300000000003"/>
    <x v="31"/>
    <s v="02"/>
    <x v="1"/>
    <d v="1899-12-30T10:54:00"/>
    <x v="1"/>
    <n v="93"/>
  </r>
  <r>
    <s v="247-11-2470"/>
    <s v="A"/>
    <x v="0"/>
    <x v="0"/>
    <x v="0"/>
    <x v="5"/>
    <n v="2232"/>
    <n v="4"/>
    <n v="446.4"/>
    <n v="9374.4"/>
    <x v="31"/>
    <s v="02"/>
    <x v="1"/>
    <d v="1899-12-30T16:23:00"/>
    <x v="2"/>
    <n v="44"/>
  </r>
  <r>
    <s v="635-28-5728"/>
    <s v="A"/>
    <x v="0"/>
    <x v="1"/>
    <x v="1"/>
    <x v="0"/>
    <n v="56"/>
    <n v="3"/>
    <n v="8.4"/>
    <n v="176.4"/>
    <x v="31"/>
    <s v="02"/>
    <x v="1"/>
    <d v="1899-12-30T19:33:00"/>
    <x v="0"/>
    <n v="48"/>
  </r>
  <r>
    <s v="756-49-0168"/>
    <s v="A"/>
    <x v="0"/>
    <x v="0"/>
    <x v="1"/>
    <x v="5"/>
    <n v="197"/>
    <n v="1"/>
    <n v="9.85"/>
    <n v="206.85"/>
    <x v="31"/>
    <s v="02"/>
    <x v="1"/>
    <d v="1899-12-30T11:39:00"/>
    <x v="0"/>
    <n v="95"/>
  </r>
  <r>
    <s v="438-23-1242"/>
    <s v="B"/>
    <x v="2"/>
    <x v="1"/>
    <x v="1"/>
    <x v="1"/>
    <n v="7588"/>
    <n v="7"/>
    <n v="2655.8"/>
    <n v="55771.8"/>
    <x v="31"/>
    <s v="02"/>
    <x v="1"/>
    <d v="1899-12-30T10:38:00"/>
    <x v="0"/>
    <n v="89"/>
  </r>
  <r>
    <s v="238-45-6950"/>
    <s v="B"/>
    <x v="2"/>
    <x v="0"/>
    <x v="1"/>
    <x v="4"/>
    <n v="5372"/>
    <n v="1"/>
    <n v="268.60000000000002"/>
    <n v="5640.6"/>
    <x v="31"/>
    <s v="02"/>
    <x v="1"/>
    <d v="1899-12-30T20:03:00"/>
    <x v="0"/>
    <n v="64"/>
  </r>
  <r>
    <s v="607-65-2441"/>
    <s v="C"/>
    <x v="1"/>
    <x v="0"/>
    <x v="1"/>
    <x v="0"/>
    <n v="8195"/>
    <n v="10"/>
    <n v="4097.5"/>
    <n v="86047.5"/>
    <x v="31"/>
    <s v="02"/>
    <x v="1"/>
    <d v="1899-12-30T12:39:00"/>
    <x v="2"/>
    <n v="6"/>
  </r>
  <r>
    <s v="386-27-7606"/>
    <s v="C"/>
    <x v="1"/>
    <x v="0"/>
    <x v="0"/>
    <x v="2"/>
    <n v="812"/>
    <n v="7"/>
    <n v="284.2"/>
    <n v="5968.2"/>
    <x v="31"/>
    <s v="02"/>
    <x v="1"/>
    <d v="1899-12-30T15:59:00"/>
    <x v="2"/>
    <n v="81"/>
  </r>
  <r>
    <s v="137-63-5492"/>
    <s v="C"/>
    <x v="1"/>
    <x v="1"/>
    <x v="1"/>
    <x v="1"/>
    <n v="5876"/>
    <n v="10"/>
    <n v="2938"/>
    <n v="61698"/>
    <x v="31"/>
    <s v="02"/>
    <x v="1"/>
    <d v="1899-12-30T14:26:00"/>
    <x v="0"/>
    <n v="9"/>
  </r>
  <r>
    <s v="197-77-7132"/>
    <s v="B"/>
    <x v="2"/>
    <x v="0"/>
    <x v="1"/>
    <x v="1"/>
    <n v="9156"/>
    <n v="8"/>
    <n v="3662.4"/>
    <n v="76910.399999999994"/>
    <x v="31"/>
    <s v="02"/>
    <x v="1"/>
    <d v="1899-12-30T18:22:00"/>
    <x v="0"/>
    <n v="6"/>
  </r>
  <r>
    <s v="805-86-0265"/>
    <s v="A"/>
    <x v="0"/>
    <x v="1"/>
    <x v="1"/>
    <x v="2"/>
    <n v="9396"/>
    <n v="9"/>
    <n v="4228.2"/>
    <n v="88792.2"/>
    <x v="31"/>
    <s v="02"/>
    <x v="1"/>
    <d v="1899-12-30T11:32:00"/>
    <x v="1"/>
    <n v="98"/>
  </r>
  <r>
    <s v="733-29-1227"/>
    <s v="C"/>
    <x v="1"/>
    <x v="1"/>
    <x v="1"/>
    <x v="2"/>
    <n v="5561"/>
    <n v="7"/>
    <n v="1946.35"/>
    <n v="40873.35"/>
    <x v="31"/>
    <s v="02"/>
    <x v="1"/>
    <d v="1899-12-30T12:41:00"/>
    <x v="1"/>
    <n v="85"/>
  </r>
  <r>
    <s v="451-73-2711"/>
    <s v="C"/>
    <x v="1"/>
    <x v="1"/>
    <x v="1"/>
    <x v="4"/>
    <n v="8483"/>
    <n v="1"/>
    <n v="424.15"/>
    <n v="8907.15"/>
    <x v="31"/>
    <s v="02"/>
    <x v="1"/>
    <d v="1899-12-30T15:20:00"/>
    <x v="0"/>
    <n v="88"/>
  </r>
  <r>
    <s v="373-14-0504"/>
    <s v="A"/>
    <x v="0"/>
    <x v="0"/>
    <x v="0"/>
    <x v="3"/>
    <n v="7163"/>
    <n v="2"/>
    <n v="716.3"/>
    <n v="15042.3"/>
    <x v="32"/>
    <s v="03"/>
    <x v="2"/>
    <d v="1899-12-30T14:33:00"/>
    <x v="0"/>
    <n v="88"/>
  </r>
  <r>
    <s v="546-80-2899"/>
    <s v="A"/>
    <x v="0"/>
    <x v="0"/>
    <x v="1"/>
    <x v="2"/>
    <n v="3769"/>
    <n v="2"/>
    <n v="376.9"/>
    <n v="7914.9"/>
    <x v="32"/>
    <s v="03"/>
    <x v="2"/>
    <d v="1899-12-30T15:29:00"/>
    <x v="0"/>
    <n v="95"/>
  </r>
  <r>
    <s v="345-68-9016"/>
    <s v="C"/>
    <x v="1"/>
    <x v="0"/>
    <x v="0"/>
    <x v="3"/>
    <n v="3167"/>
    <n v="8"/>
    <n v="1266.8"/>
    <n v="26602.799999999999"/>
    <x v="32"/>
    <s v="03"/>
    <x v="2"/>
    <d v="1899-12-30T16:19:00"/>
    <x v="2"/>
    <n v="56"/>
  </r>
  <r>
    <s v="390-17-5806"/>
    <s v="C"/>
    <x v="1"/>
    <x v="0"/>
    <x v="0"/>
    <x v="4"/>
    <n v="3842"/>
    <n v="1"/>
    <n v="192.1"/>
    <n v="4034.1"/>
    <x v="32"/>
    <s v="03"/>
    <x v="2"/>
    <d v="1899-12-30T16:33:00"/>
    <x v="1"/>
    <n v="86"/>
  </r>
  <r>
    <s v="457-13-1708"/>
    <s v="B"/>
    <x v="2"/>
    <x v="0"/>
    <x v="1"/>
    <x v="5"/>
    <n v="6523"/>
    <n v="10"/>
    <n v="3261.5"/>
    <n v="68491.5"/>
    <x v="32"/>
    <s v="03"/>
    <x v="2"/>
    <d v="1899-12-30T19:07:00"/>
    <x v="2"/>
    <n v="52"/>
  </r>
  <r>
    <s v="664-14-2882"/>
    <s v="C"/>
    <x v="1"/>
    <x v="0"/>
    <x v="0"/>
    <x v="2"/>
    <n v="1053"/>
    <n v="5"/>
    <n v="263.25"/>
    <n v="5528.25"/>
    <x v="32"/>
    <s v="03"/>
    <x v="2"/>
    <d v="1899-12-30T14:43:00"/>
    <x v="2"/>
    <n v="58"/>
  </r>
  <r>
    <s v="487-79-6868"/>
    <s v="B"/>
    <x v="2"/>
    <x v="0"/>
    <x v="0"/>
    <x v="2"/>
    <n v="1229"/>
    <n v="9"/>
    <n v="553.04999999999995"/>
    <n v="11614.05"/>
    <x v="32"/>
    <s v="03"/>
    <x v="2"/>
    <d v="1899-12-30T19:28:00"/>
    <x v="2"/>
    <n v="8"/>
  </r>
  <r>
    <s v="314-23-4520"/>
    <s v="C"/>
    <x v="1"/>
    <x v="0"/>
    <x v="1"/>
    <x v="0"/>
    <n v="8123"/>
    <n v="7"/>
    <n v="2843.05"/>
    <n v="59704.05"/>
    <x v="32"/>
    <s v="03"/>
    <x v="2"/>
    <d v="1899-12-30T20:44:00"/>
    <x v="1"/>
    <n v="9"/>
  </r>
  <r>
    <s v="210-30-7976"/>
    <s v="B"/>
    <x v="2"/>
    <x v="0"/>
    <x v="0"/>
    <x v="5"/>
    <n v="2232"/>
    <n v="4"/>
    <n v="446.4"/>
    <n v="9374.4"/>
    <x v="32"/>
    <s v="03"/>
    <x v="2"/>
    <d v="1899-12-30T11:16:00"/>
    <x v="0"/>
    <n v="41"/>
  </r>
  <r>
    <s v="585-86-8361"/>
    <s v="A"/>
    <x v="0"/>
    <x v="1"/>
    <x v="0"/>
    <x v="4"/>
    <n v="2728"/>
    <n v="5"/>
    <n v="682"/>
    <n v="14322"/>
    <x v="32"/>
    <s v="03"/>
    <x v="2"/>
    <d v="1899-12-30T10:31:00"/>
    <x v="2"/>
    <n v="86"/>
  </r>
  <r>
    <s v="807-14-7833"/>
    <s v="A"/>
    <x v="0"/>
    <x v="0"/>
    <x v="0"/>
    <x v="1"/>
    <n v="1742"/>
    <n v="10"/>
    <n v="871"/>
    <n v="18291"/>
    <x v="32"/>
    <s v="03"/>
    <x v="2"/>
    <d v="1899-12-30T12:30:00"/>
    <x v="0"/>
    <n v="7"/>
  </r>
  <r>
    <s v="775-72-1988"/>
    <s v="B"/>
    <x v="2"/>
    <x v="1"/>
    <x v="1"/>
    <x v="2"/>
    <n v="7328"/>
    <n v="5"/>
    <n v="1832"/>
    <n v="38472"/>
    <x v="32"/>
    <s v="03"/>
    <x v="2"/>
    <d v="1899-12-30T15:05:00"/>
    <x v="0"/>
    <n v="84"/>
  </r>
  <r>
    <s v="288-38-3758"/>
    <s v="C"/>
    <x v="1"/>
    <x v="0"/>
    <x v="0"/>
    <x v="5"/>
    <n v="8487"/>
    <n v="3"/>
    <n v="1273.05"/>
    <n v="26734.05"/>
    <x v="32"/>
    <s v="03"/>
    <x v="2"/>
    <d v="1899-12-30T18:30:00"/>
    <x v="0"/>
    <n v="74"/>
  </r>
  <r>
    <s v="652-43-6591"/>
    <s v="A"/>
    <x v="0"/>
    <x v="1"/>
    <x v="0"/>
    <x v="5"/>
    <n v="9729"/>
    <n v="8"/>
    <n v="3891.6"/>
    <n v="81723.600000000006"/>
    <x v="32"/>
    <s v="03"/>
    <x v="2"/>
    <d v="1899-12-30T13:18:00"/>
    <x v="2"/>
    <n v="62"/>
  </r>
  <r>
    <s v="785-96-0615"/>
    <s v="B"/>
    <x v="2"/>
    <x v="0"/>
    <x v="0"/>
    <x v="1"/>
    <n v="3574"/>
    <n v="8"/>
    <n v="1429.6"/>
    <n v="30021.599999999999"/>
    <x v="32"/>
    <s v="03"/>
    <x v="2"/>
    <d v="1899-12-30T15:28:00"/>
    <x v="0"/>
    <n v="49"/>
  </r>
  <r>
    <s v="406-46-7107"/>
    <s v="A"/>
    <x v="0"/>
    <x v="1"/>
    <x v="0"/>
    <x v="2"/>
    <n v="9652"/>
    <n v="6"/>
    <n v="2895.6"/>
    <n v="60807.6"/>
    <x v="32"/>
    <s v="03"/>
    <x v="2"/>
    <d v="1899-12-30T11:52:00"/>
    <x v="1"/>
    <n v="45"/>
  </r>
  <r>
    <s v="250-17-5703"/>
    <s v="A"/>
    <x v="0"/>
    <x v="0"/>
    <x v="1"/>
    <x v="4"/>
    <n v="1885"/>
    <n v="10"/>
    <n v="942.5"/>
    <n v="19792.5"/>
    <x v="32"/>
    <s v="03"/>
    <x v="2"/>
    <d v="1899-12-30T18:24:00"/>
    <x v="0"/>
    <n v="56"/>
  </r>
  <r>
    <s v="156-95-3964"/>
    <s v="A"/>
    <x v="0"/>
    <x v="1"/>
    <x v="0"/>
    <x v="4"/>
    <n v="5539"/>
    <n v="4"/>
    <n v="1107.8"/>
    <n v="23263.8"/>
    <x v="32"/>
    <s v="03"/>
    <x v="2"/>
    <d v="1899-12-30T15:19:00"/>
    <x v="0"/>
    <n v="8"/>
  </r>
  <r>
    <s v="842-40-8179"/>
    <s v="B"/>
    <x v="2"/>
    <x v="0"/>
    <x v="0"/>
    <x v="4"/>
    <n v="772"/>
    <n v="10"/>
    <n v="386"/>
    <n v="8106"/>
    <x v="32"/>
    <s v="03"/>
    <x v="2"/>
    <d v="1899-12-30T10:38:00"/>
    <x v="2"/>
    <n v="56"/>
  </r>
  <r>
    <s v="525-09-8450"/>
    <s v="B"/>
    <x v="2"/>
    <x v="1"/>
    <x v="1"/>
    <x v="1"/>
    <n v="7213"/>
    <n v="10"/>
    <n v="3606.5"/>
    <n v="75736.5"/>
    <x v="32"/>
    <s v="03"/>
    <x v="2"/>
    <d v="1899-12-30T15:12:00"/>
    <x v="2"/>
    <n v="42"/>
  </r>
  <r>
    <s v="410-67-1709"/>
    <s v="A"/>
    <x v="0"/>
    <x v="0"/>
    <x v="0"/>
    <x v="5"/>
    <n v="6388"/>
    <n v="8"/>
    <n v="2555.1999999999998"/>
    <n v="53659.199999999997"/>
    <x v="32"/>
    <s v="03"/>
    <x v="2"/>
    <d v="1899-12-30T17:48:00"/>
    <x v="0"/>
    <n v="99"/>
  </r>
  <r>
    <s v="587-73-4862"/>
    <s v="A"/>
    <x v="0"/>
    <x v="0"/>
    <x v="0"/>
    <x v="0"/>
    <n v="1069"/>
    <n v="5"/>
    <n v="267.25"/>
    <n v="5612.25"/>
    <x v="32"/>
    <s v="03"/>
    <x v="2"/>
    <d v="1899-12-30T11:07:00"/>
    <x v="0"/>
    <n v="76"/>
  </r>
  <r>
    <s v="787-87-2010"/>
    <s v="A"/>
    <x v="0"/>
    <x v="0"/>
    <x v="1"/>
    <x v="0"/>
    <n v="555"/>
    <n v="4"/>
    <n v="111"/>
    <n v="2331"/>
    <x v="33"/>
    <s v="01"/>
    <x v="0"/>
    <d v="1899-12-30T15:48:00"/>
    <x v="2"/>
    <n v="66"/>
  </r>
  <r>
    <s v="593-14-4239"/>
    <s v="B"/>
    <x v="2"/>
    <x v="1"/>
    <x v="0"/>
    <x v="2"/>
    <n v="9546"/>
    <n v="8"/>
    <n v="3818.4"/>
    <n v="80186.399999999994"/>
    <x v="33"/>
    <s v="01"/>
    <x v="0"/>
    <d v="1899-12-30T19:40:00"/>
    <x v="0"/>
    <n v="47"/>
  </r>
  <r>
    <s v="801-88-0346"/>
    <s v="C"/>
    <x v="1"/>
    <x v="1"/>
    <x v="0"/>
    <x v="5"/>
    <n v="7606"/>
    <n v="3"/>
    <n v="1140.9000000000001"/>
    <n v="23958.9"/>
    <x v="33"/>
    <s v="01"/>
    <x v="0"/>
    <d v="1899-12-30T20:30:00"/>
    <x v="2"/>
    <n v="98"/>
  </r>
  <r>
    <s v="388-76-2555"/>
    <s v="B"/>
    <x v="2"/>
    <x v="1"/>
    <x v="1"/>
    <x v="3"/>
    <n v="1369"/>
    <n v="6"/>
    <n v="410.7"/>
    <n v="8624.7000000000007"/>
    <x v="33"/>
    <s v="01"/>
    <x v="0"/>
    <d v="1899-12-30T13:59:00"/>
    <x v="1"/>
    <n v="63"/>
  </r>
  <r>
    <s v="711-31-1234"/>
    <s v="B"/>
    <x v="2"/>
    <x v="1"/>
    <x v="0"/>
    <x v="1"/>
    <n v="9564"/>
    <n v="4"/>
    <n v="1912.8"/>
    <n v="40168.800000000003"/>
    <x v="33"/>
    <s v="01"/>
    <x v="0"/>
    <d v="1899-12-30T18:51:00"/>
    <x v="1"/>
    <n v="79"/>
  </r>
  <r>
    <s v="886-54-6089"/>
    <s v="A"/>
    <x v="0"/>
    <x v="1"/>
    <x v="0"/>
    <x v="2"/>
    <n v="1143"/>
    <n v="6"/>
    <n v="342.9"/>
    <n v="7200.9"/>
    <x v="33"/>
    <s v="01"/>
    <x v="0"/>
    <d v="1899-12-30T17:24:00"/>
    <x v="1"/>
    <n v="77"/>
  </r>
  <r>
    <s v="707-32-7409"/>
    <s v="B"/>
    <x v="2"/>
    <x v="0"/>
    <x v="0"/>
    <x v="3"/>
    <n v="9554"/>
    <n v="4"/>
    <n v="1910.8"/>
    <n v="40126.800000000003"/>
    <x v="33"/>
    <s v="01"/>
    <x v="0"/>
    <d v="1899-12-30T11:58:00"/>
    <x v="0"/>
    <n v="45"/>
  </r>
  <r>
    <s v="759-98-4285"/>
    <s v="C"/>
    <x v="1"/>
    <x v="0"/>
    <x v="0"/>
    <x v="0"/>
    <n v="8587"/>
    <n v="7"/>
    <n v="3005.45"/>
    <n v="63114.45"/>
    <x v="33"/>
    <s v="01"/>
    <x v="0"/>
    <d v="1899-12-30T19:01:00"/>
    <x v="2"/>
    <n v="8"/>
  </r>
  <r>
    <s v="201-63-8275"/>
    <s v="C"/>
    <x v="1"/>
    <x v="0"/>
    <x v="0"/>
    <x v="3"/>
    <n v="6799"/>
    <n v="7"/>
    <n v="2379.65"/>
    <n v="49972.65"/>
    <x v="33"/>
    <s v="01"/>
    <x v="0"/>
    <d v="1899-12-30T16:50:00"/>
    <x v="0"/>
    <n v="57"/>
  </r>
  <r>
    <s v="471-06-8611"/>
    <s v="C"/>
    <x v="1"/>
    <x v="1"/>
    <x v="0"/>
    <x v="4"/>
    <n v="5242"/>
    <n v="1"/>
    <n v="262.10000000000002"/>
    <n v="5504.1"/>
    <x v="33"/>
    <s v="01"/>
    <x v="0"/>
    <d v="1899-12-30T10:22:00"/>
    <x v="2"/>
    <n v="63"/>
  </r>
  <r>
    <s v="200-16-5952"/>
    <s v="C"/>
    <x v="1"/>
    <x v="0"/>
    <x v="1"/>
    <x v="4"/>
    <n v="6565"/>
    <n v="2"/>
    <n v="656.5"/>
    <n v="13786.5"/>
    <x v="33"/>
    <s v="01"/>
    <x v="0"/>
    <d v="1899-12-30T16:46:00"/>
    <x v="1"/>
    <n v="6"/>
  </r>
  <r>
    <s v="120-54-2248"/>
    <s v="B"/>
    <x v="2"/>
    <x v="1"/>
    <x v="0"/>
    <x v="4"/>
    <n v="2886"/>
    <n v="5"/>
    <n v="721.5"/>
    <n v="15151.5"/>
    <x v="33"/>
    <s v="01"/>
    <x v="0"/>
    <d v="1899-12-30T18:08:00"/>
    <x v="2"/>
    <n v="8"/>
  </r>
  <r>
    <s v="102-77-2261"/>
    <s v="C"/>
    <x v="1"/>
    <x v="0"/>
    <x v="1"/>
    <x v="0"/>
    <n v="6531"/>
    <n v="7"/>
    <n v="2285.85"/>
    <n v="48002.85"/>
    <x v="33"/>
    <s v="01"/>
    <x v="0"/>
    <d v="1899-12-30T18:02:00"/>
    <x v="2"/>
    <n v="42"/>
  </r>
  <r>
    <s v="875-31-8302"/>
    <s v="B"/>
    <x v="2"/>
    <x v="1"/>
    <x v="1"/>
    <x v="3"/>
    <n v="9338"/>
    <n v="1"/>
    <n v="466.9"/>
    <n v="9804.9"/>
    <x v="33"/>
    <s v="01"/>
    <x v="0"/>
    <d v="1899-12-30T13:07:00"/>
    <x v="1"/>
    <n v="96"/>
  </r>
  <r>
    <s v="102-06-2002"/>
    <s v="C"/>
    <x v="1"/>
    <x v="0"/>
    <x v="1"/>
    <x v="3"/>
    <n v="2525"/>
    <n v="5"/>
    <n v="631.25"/>
    <n v="13256.25"/>
    <x v="33"/>
    <s v="01"/>
    <x v="0"/>
    <d v="1899-12-30T17:52:00"/>
    <x v="1"/>
    <n v="61"/>
  </r>
  <r>
    <s v="457-94-0464"/>
    <s v="B"/>
    <x v="2"/>
    <x v="0"/>
    <x v="1"/>
    <x v="1"/>
    <n v="8787"/>
    <n v="9"/>
    <n v="3954.15"/>
    <n v="83037.149999999994"/>
    <x v="33"/>
    <s v="01"/>
    <x v="0"/>
    <d v="1899-12-30T20:32:00"/>
    <x v="0"/>
    <n v="56"/>
  </r>
  <r>
    <s v="629-42-4133"/>
    <s v="C"/>
    <x v="1"/>
    <x v="1"/>
    <x v="1"/>
    <x v="0"/>
    <n v="218"/>
    <n v="8"/>
    <n v="87.2"/>
    <n v="1831.2"/>
    <x v="33"/>
    <s v="01"/>
    <x v="0"/>
    <d v="1899-12-30T19:24:00"/>
    <x v="1"/>
    <n v="83"/>
  </r>
  <r>
    <s v="534-53-3526"/>
    <s v="A"/>
    <x v="0"/>
    <x v="1"/>
    <x v="0"/>
    <x v="3"/>
    <n v="9476"/>
    <n v="4"/>
    <n v="1895.2"/>
    <n v="39799.199999999997"/>
    <x v="33"/>
    <s v="01"/>
    <x v="0"/>
    <d v="1899-12-30T16:06:00"/>
    <x v="0"/>
    <n v="78"/>
  </r>
  <r>
    <s v="307-04-2070"/>
    <s v="A"/>
    <x v="0"/>
    <x v="0"/>
    <x v="0"/>
    <x v="5"/>
    <n v="3062"/>
    <n v="1"/>
    <n v="153.1"/>
    <n v="3215.1"/>
    <x v="33"/>
    <s v="01"/>
    <x v="0"/>
    <d v="1899-12-30T14:14:00"/>
    <x v="2"/>
    <n v="41"/>
  </r>
  <r>
    <s v="468-99-7231"/>
    <s v="C"/>
    <x v="1"/>
    <x v="1"/>
    <x v="0"/>
    <x v="2"/>
    <n v="4401"/>
    <n v="8"/>
    <n v="1760.4"/>
    <n v="36968.400000000001"/>
    <x v="33"/>
    <s v="01"/>
    <x v="0"/>
    <d v="1899-12-30T17:36:00"/>
    <x v="1"/>
    <n v="88"/>
  </r>
  <r>
    <s v="516-77-6464"/>
    <s v="C"/>
    <x v="1"/>
    <x v="0"/>
    <x v="0"/>
    <x v="0"/>
    <n v="1016"/>
    <n v="5"/>
    <n v="254"/>
    <n v="5334"/>
    <x v="33"/>
    <s v="01"/>
    <x v="0"/>
    <d v="1899-12-30T13:08:00"/>
    <x v="0"/>
    <n v="41"/>
  </r>
  <r>
    <s v="404-91-5964"/>
    <s v="A"/>
    <x v="0"/>
    <x v="1"/>
    <x v="1"/>
    <x v="1"/>
    <n v="7458"/>
    <n v="7"/>
    <n v="2610.3000000000002"/>
    <n v="54816.3"/>
    <x v="33"/>
    <s v="01"/>
    <x v="0"/>
    <d v="1899-12-30T16:09:00"/>
    <x v="2"/>
    <n v="9"/>
  </r>
  <r>
    <s v="886-77-9084"/>
    <s v="C"/>
    <x v="1"/>
    <x v="1"/>
    <x v="1"/>
    <x v="1"/>
    <n v="7189"/>
    <n v="8"/>
    <n v="2875.6"/>
    <n v="60387.6"/>
    <x v="34"/>
    <s v="02"/>
    <x v="1"/>
    <d v="1899-12-30T11:33:00"/>
    <x v="0"/>
    <n v="55"/>
  </r>
  <r>
    <s v="790-38-4466"/>
    <s v="C"/>
    <x v="1"/>
    <x v="1"/>
    <x v="0"/>
    <x v="0"/>
    <n v="1099"/>
    <n v="5"/>
    <n v="274.75"/>
    <n v="5769.75"/>
    <x v="34"/>
    <s v="02"/>
    <x v="1"/>
    <d v="1899-12-30T10:18:00"/>
    <x v="2"/>
    <n v="93"/>
  </r>
  <r>
    <s v="704-10-4056"/>
    <s v="C"/>
    <x v="1"/>
    <x v="0"/>
    <x v="1"/>
    <x v="0"/>
    <n v="6047"/>
    <n v="3"/>
    <n v="907.05"/>
    <n v="19048.05"/>
    <x v="34"/>
    <s v="02"/>
    <x v="1"/>
    <d v="1899-12-30T10:55:00"/>
    <x v="2"/>
    <n v="56"/>
  </r>
  <r>
    <s v="497-37-6538"/>
    <s v="A"/>
    <x v="0"/>
    <x v="1"/>
    <x v="1"/>
    <x v="3"/>
    <n v="5891"/>
    <n v="7"/>
    <n v="2061.85"/>
    <n v="43298.85"/>
    <x v="34"/>
    <s v="02"/>
    <x v="1"/>
    <d v="1899-12-30T15:15:00"/>
    <x v="0"/>
    <n v="97"/>
  </r>
  <r>
    <s v="651-96-5970"/>
    <s v="A"/>
    <x v="0"/>
    <x v="1"/>
    <x v="1"/>
    <x v="5"/>
    <n v="4641"/>
    <n v="1"/>
    <n v="232.05"/>
    <n v="4873.05"/>
    <x v="34"/>
    <s v="02"/>
    <x v="1"/>
    <d v="1899-12-30T20:06:00"/>
    <x v="2"/>
    <n v="4"/>
  </r>
  <r>
    <s v="400-80-4065"/>
    <s v="C"/>
    <x v="1"/>
    <x v="0"/>
    <x v="1"/>
    <x v="0"/>
    <n v="6855"/>
    <n v="4"/>
    <n v="1371"/>
    <n v="28791"/>
    <x v="34"/>
    <s v="02"/>
    <x v="1"/>
    <d v="1899-12-30T20:21:00"/>
    <x v="2"/>
    <n v="92"/>
  </r>
  <r>
    <s v="744-16-7898"/>
    <s v="B"/>
    <x v="2"/>
    <x v="1"/>
    <x v="0"/>
    <x v="2"/>
    <n v="9737"/>
    <n v="10"/>
    <n v="4868.5"/>
    <n v="102238.5"/>
    <x v="34"/>
    <s v="02"/>
    <x v="1"/>
    <d v="1899-12-30T13:48:00"/>
    <x v="2"/>
    <n v="49"/>
  </r>
  <r>
    <s v="263-12-5321"/>
    <s v="A"/>
    <x v="0"/>
    <x v="0"/>
    <x v="1"/>
    <x v="1"/>
    <n v="926"/>
    <n v="7"/>
    <n v="324.10000000000002"/>
    <n v="6806.1"/>
    <x v="34"/>
    <s v="02"/>
    <x v="1"/>
    <d v="1899-12-30T12:52:00"/>
    <x v="2"/>
    <n v="93"/>
  </r>
  <r>
    <s v="702-72-0487"/>
    <s v="A"/>
    <x v="0"/>
    <x v="1"/>
    <x v="0"/>
    <x v="1"/>
    <n v="4661"/>
    <n v="2"/>
    <n v="466.1"/>
    <n v="9788.1"/>
    <x v="34"/>
    <s v="02"/>
    <x v="1"/>
    <d v="1899-12-30T12:28:00"/>
    <x v="2"/>
    <n v="66"/>
  </r>
  <r>
    <s v="605-83-1050"/>
    <s v="B"/>
    <x v="2"/>
    <x v="1"/>
    <x v="1"/>
    <x v="5"/>
    <n v="2718"/>
    <n v="2"/>
    <n v="271.8"/>
    <n v="5707.8"/>
    <x v="34"/>
    <s v="02"/>
    <x v="1"/>
    <d v="1899-12-30T16:26:00"/>
    <x v="0"/>
    <n v="43"/>
  </r>
  <r>
    <s v="443-60-9639"/>
    <s v="C"/>
    <x v="1"/>
    <x v="0"/>
    <x v="0"/>
    <x v="2"/>
    <n v="6087"/>
    <n v="1"/>
    <n v="304.35000000000002"/>
    <n v="6391.35"/>
    <x v="34"/>
    <s v="02"/>
    <x v="1"/>
    <d v="1899-12-30T13:24:00"/>
    <x v="1"/>
    <n v="55"/>
  </r>
  <r>
    <s v="864-24-7918"/>
    <s v="A"/>
    <x v="0"/>
    <x v="0"/>
    <x v="0"/>
    <x v="3"/>
    <n v="2449"/>
    <n v="10"/>
    <n v="1224.5"/>
    <n v="25714.5"/>
    <x v="34"/>
    <s v="02"/>
    <x v="1"/>
    <d v="1899-12-30T15:15:00"/>
    <x v="1"/>
    <n v="81"/>
  </r>
  <r>
    <s v="359-94-5395"/>
    <s v="B"/>
    <x v="2"/>
    <x v="1"/>
    <x v="1"/>
    <x v="0"/>
    <n v="9278"/>
    <n v="1"/>
    <n v="463.9"/>
    <n v="9741.9"/>
    <x v="34"/>
    <s v="02"/>
    <x v="1"/>
    <d v="1899-12-30T10:50:00"/>
    <x v="2"/>
    <n v="98"/>
  </r>
  <r>
    <s v="401-09-4232"/>
    <s v="C"/>
    <x v="1"/>
    <x v="0"/>
    <x v="1"/>
    <x v="2"/>
    <n v="8669"/>
    <n v="5"/>
    <n v="2167.25"/>
    <n v="45512.25"/>
    <x v="34"/>
    <s v="02"/>
    <x v="1"/>
    <d v="1899-12-30T18:38:00"/>
    <x v="0"/>
    <n v="94"/>
  </r>
  <r>
    <s v="751-15-6198"/>
    <s v="B"/>
    <x v="2"/>
    <x v="1"/>
    <x v="1"/>
    <x v="3"/>
    <n v="2301"/>
    <n v="6"/>
    <n v="690.3"/>
    <n v="14496.3"/>
    <x v="34"/>
    <s v="02"/>
    <x v="1"/>
    <d v="1899-12-30T16:45:00"/>
    <x v="0"/>
    <n v="79"/>
  </r>
  <r>
    <s v="324-41-6833"/>
    <s v="C"/>
    <x v="1"/>
    <x v="0"/>
    <x v="0"/>
    <x v="1"/>
    <n v="302"/>
    <n v="8"/>
    <n v="120.8"/>
    <n v="2536.8000000000002"/>
    <x v="34"/>
    <s v="02"/>
    <x v="1"/>
    <d v="1899-12-30T19:30:00"/>
    <x v="0"/>
    <n v="51"/>
  </r>
  <r>
    <s v="474-33-8305"/>
    <s v="C"/>
    <x v="1"/>
    <x v="0"/>
    <x v="1"/>
    <x v="5"/>
    <n v="6739"/>
    <n v="7"/>
    <n v="2358.65"/>
    <n v="49531.65"/>
    <x v="35"/>
    <s v="03"/>
    <x v="2"/>
    <d v="1899-12-30T13:23:00"/>
    <x v="0"/>
    <n v="69"/>
  </r>
  <r>
    <s v="759-29-9521"/>
    <s v="A"/>
    <x v="0"/>
    <x v="0"/>
    <x v="0"/>
    <x v="5"/>
    <n v="4896"/>
    <n v="9"/>
    <n v="2203.1999999999998"/>
    <n v="46267.199999999997"/>
    <x v="35"/>
    <s v="03"/>
    <x v="2"/>
    <d v="1899-12-30T11:27:00"/>
    <x v="1"/>
    <n v="8"/>
  </r>
  <r>
    <s v="831-81-6575"/>
    <s v="B"/>
    <x v="2"/>
    <x v="0"/>
    <x v="0"/>
    <x v="1"/>
    <n v="7559"/>
    <n v="9"/>
    <n v="3401.55"/>
    <n v="71432.55"/>
    <x v="35"/>
    <s v="03"/>
    <x v="2"/>
    <d v="1899-12-30T11:12:00"/>
    <x v="1"/>
    <n v="8"/>
  </r>
  <r>
    <s v="220-68-6701"/>
    <s v="A"/>
    <x v="0"/>
    <x v="1"/>
    <x v="0"/>
    <x v="2"/>
    <n v="7747"/>
    <n v="4"/>
    <n v="1549.4"/>
    <n v="32537.4"/>
    <x v="35"/>
    <s v="03"/>
    <x v="2"/>
    <d v="1899-12-30T16:36:00"/>
    <x v="1"/>
    <n v="42"/>
  </r>
  <r>
    <s v="618-34-8551"/>
    <s v="A"/>
    <x v="0"/>
    <x v="1"/>
    <x v="0"/>
    <x v="3"/>
    <n v="9318"/>
    <n v="2"/>
    <n v="931.8"/>
    <n v="19567.8"/>
    <x v="35"/>
    <s v="03"/>
    <x v="2"/>
    <d v="1899-12-30T18:41:00"/>
    <x v="2"/>
    <n v="85"/>
  </r>
  <r>
    <s v="257-60-7754"/>
    <s v="A"/>
    <x v="0"/>
    <x v="1"/>
    <x v="0"/>
    <x v="1"/>
    <n v="5023"/>
    <n v="4"/>
    <n v="1004.6"/>
    <n v="21096.6"/>
    <x v="35"/>
    <s v="03"/>
    <x v="2"/>
    <d v="1899-12-30T17:12:00"/>
    <x v="1"/>
    <n v="9"/>
  </r>
  <r>
    <s v="559-61-5987"/>
    <s v="B"/>
    <x v="2"/>
    <x v="1"/>
    <x v="0"/>
    <x v="0"/>
    <n v="1775"/>
    <n v="1"/>
    <n v="88.75"/>
    <n v="1863.75"/>
    <x v="35"/>
    <s v="03"/>
    <x v="2"/>
    <d v="1899-12-30T10:38:00"/>
    <x v="1"/>
    <n v="86"/>
  </r>
  <r>
    <s v="189-55-2313"/>
    <s v="C"/>
    <x v="1"/>
    <x v="1"/>
    <x v="0"/>
    <x v="5"/>
    <n v="6218"/>
    <n v="10"/>
    <n v="3109"/>
    <n v="65289"/>
    <x v="35"/>
    <s v="03"/>
    <x v="2"/>
    <d v="1899-12-30T10:33:00"/>
    <x v="0"/>
    <n v="6"/>
  </r>
  <r>
    <s v="565-91-4567"/>
    <s v="B"/>
    <x v="2"/>
    <x v="1"/>
    <x v="1"/>
    <x v="0"/>
    <n v="1075"/>
    <n v="8"/>
    <n v="430"/>
    <n v="9030"/>
    <x v="35"/>
    <s v="03"/>
    <x v="2"/>
    <d v="1899-12-30T14:38:00"/>
    <x v="0"/>
    <n v="62"/>
  </r>
  <r>
    <s v="380-60-5336"/>
    <s v="A"/>
    <x v="0"/>
    <x v="1"/>
    <x v="0"/>
    <x v="1"/>
    <n v="4026"/>
    <n v="10"/>
    <n v="2013"/>
    <n v="42273"/>
    <x v="35"/>
    <s v="03"/>
    <x v="2"/>
    <d v="1899-12-30T18:06:00"/>
    <x v="2"/>
    <n v="5"/>
  </r>
  <r>
    <s v="815-04-6282"/>
    <s v="C"/>
    <x v="1"/>
    <x v="0"/>
    <x v="0"/>
    <x v="3"/>
    <n v="6497"/>
    <n v="5"/>
    <n v="1624.25"/>
    <n v="34109.25"/>
    <x v="35"/>
    <s v="03"/>
    <x v="2"/>
    <d v="1899-12-30T12:52:00"/>
    <x v="2"/>
    <n v="65"/>
  </r>
  <r>
    <s v="674-56-6360"/>
    <s v="A"/>
    <x v="0"/>
    <x v="1"/>
    <x v="1"/>
    <x v="1"/>
    <n v="9515"/>
    <n v="1"/>
    <n v="475.75"/>
    <n v="9990.75"/>
    <x v="35"/>
    <s v="03"/>
    <x v="2"/>
    <d v="1899-12-30T14:00:00"/>
    <x v="1"/>
    <n v="6"/>
  </r>
  <r>
    <s v="778-34-2523"/>
    <s v="A"/>
    <x v="0"/>
    <x v="0"/>
    <x v="0"/>
    <x v="1"/>
    <n v="4862"/>
    <n v="8"/>
    <n v="1944.8"/>
    <n v="40840.800000000003"/>
    <x v="35"/>
    <s v="03"/>
    <x v="2"/>
    <d v="1899-12-30T10:57:00"/>
    <x v="1"/>
    <n v="5"/>
  </r>
  <r>
    <s v="499-27-7781"/>
    <s v="B"/>
    <x v="2"/>
    <x v="1"/>
    <x v="0"/>
    <x v="4"/>
    <n v="5321"/>
    <n v="8"/>
    <n v="2128.4"/>
    <n v="44696.4"/>
    <x v="35"/>
    <s v="03"/>
    <x v="2"/>
    <d v="1899-12-30T16:45:00"/>
    <x v="0"/>
    <n v="5"/>
  </r>
  <r>
    <s v="477-59-2456"/>
    <s v="C"/>
    <x v="1"/>
    <x v="1"/>
    <x v="0"/>
    <x v="5"/>
    <n v="4544"/>
    <n v="7"/>
    <n v="1590.4"/>
    <n v="33398.400000000001"/>
    <x v="35"/>
    <s v="03"/>
    <x v="2"/>
    <d v="1899-12-30T11:15:00"/>
    <x v="1"/>
    <n v="92"/>
  </r>
  <r>
    <s v="832-51-6761"/>
    <s v="A"/>
    <x v="0"/>
    <x v="1"/>
    <x v="1"/>
    <x v="4"/>
    <n v="3388"/>
    <n v="8"/>
    <n v="1355.2"/>
    <n v="28459.200000000001"/>
    <x v="35"/>
    <s v="03"/>
    <x v="2"/>
    <d v="1899-12-30T20:29:00"/>
    <x v="0"/>
    <n v="96"/>
  </r>
  <r>
    <s v="869-11-3082"/>
    <s v="B"/>
    <x v="2"/>
    <x v="0"/>
    <x v="1"/>
    <x v="0"/>
    <n v="9616"/>
    <n v="4"/>
    <n v="1923.2"/>
    <n v="40387.199999999997"/>
    <x v="35"/>
    <s v="03"/>
    <x v="2"/>
    <d v="1899-12-30T20:03:00"/>
    <x v="2"/>
    <n v="84"/>
  </r>
  <r>
    <s v="190-59-3964"/>
    <s v="B"/>
    <x v="2"/>
    <x v="0"/>
    <x v="1"/>
    <x v="4"/>
    <n v="4716"/>
    <n v="5"/>
    <n v="1179"/>
    <n v="24759"/>
    <x v="35"/>
    <s v="03"/>
    <x v="2"/>
    <d v="1899-12-30T14:35:00"/>
    <x v="2"/>
    <n v="6"/>
  </r>
  <r>
    <s v="366-43-6862"/>
    <s v="B"/>
    <x v="2"/>
    <x v="1"/>
    <x v="1"/>
    <x v="1"/>
    <n v="5289"/>
    <n v="4"/>
    <n v="1057.8"/>
    <n v="22213.8"/>
    <x v="35"/>
    <s v="03"/>
    <x v="2"/>
    <d v="1899-12-30T16:32:00"/>
    <x v="0"/>
    <n v="67"/>
  </r>
  <r>
    <s v="186-43-8965"/>
    <s v="A"/>
    <x v="0"/>
    <x v="0"/>
    <x v="0"/>
    <x v="2"/>
    <n v="4768"/>
    <n v="2"/>
    <n v="476.8"/>
    <n v="10012.799999999999"/>
    <x v="35"/>
    <s v="03"/>
    <x v="2"/>
    <d v="1899-12-30T10:10:00"/>
    <x v="2"/>
    <n v="41"/>
  </r>
  <r>
    <s v="784-21-9238"/>
    <s v="C"/>
    <x v="1"/>
    <x v="0"/>
    <x v="1"/>
    <x v="3"/>
    <n v="1017"/>
    <n v="1"/>
    <n v="50.85"/>
    <n v="1067.8499999999999"/>
    <x v="35"/>
    <s v="03"/>
    <x v="2"/>
    <d v="1899-12-30T14:15:00"/>
    <x v="1"/>
    <n v="59"/>
  </r>
  <r>
    <s v="276-75-6884"/>
    <s v="A"/>
    <x v="0"/>
    <x v="1"/>
    <x v="0"/>
    <x v="0"/>
    <n v="6871"/>
    <n v="3"/>
    <n v="1030.6500000000001"/>
    <n v="21643.65"/>
    <x v="35"/>
    <s v="03"/>
    <x v="2"/>
    <d v="1899-12-30T10:05:00"/>
    <x v="1"/>
    <n v="87"/>
  </r>
  <r>
    <s v="109-86-4363"/>
    <s v="B"/>
    <x v="2"/>
    <x v="0"/>
    <x v="0"/>
    <x v="3"/>
    <n v="6008"/>
    <n v="7"/>
    <n v="2102.8000000000002"/>
    <n v="44158.8"/>
    <x v="35"/>
    <s v="03"/>
    <x v="2"/>
    <d v="1899-12-30T11:36:00"/>
    <x v="2"/>
    <n v="45"/>
  </r>
  <r>
    <s v="569-76-2760"/>
    <s v="A"/>
    <x v="0"/>
    <x v="0"/>
    <x v="0"/>
    <x v="3"/>
    <n v="2201"/>
    <n v="4"/>
    <n v="440.2"/>
    <n v="9244.2000000000007"/>
    <x v="35"/>
    <s v="03"/>
    <x v="2"/>
    <d v="1899-12-30T18:15:00"/>
    <x v="2"/>
    <n v="66"/>
  </r>
  <r>
    <s v="222-42-0244"/>
    <s v="B"/>
    <x v="2"/>
    <x v="0"/>
    <x v="0"/>
    <x v="0"/>
    <n v="7211"/>
    <n v="9"/>
    <n v="3244.95"/>
    <n v="68143.95"/>
    <x v="36"/>
    <s v="01"/>
    <x v="0"/>
    <d v="1899-12-30T13:53:00"/>
    <x v="2"/>
    <n v="77"/>
  </r>
  <r>
    <s v="760-53-9233"/>
    <s v="A"/>
    <x v="0"/>
    <x v="0"/>
    <x v="1"/>
    <x v="5"/>
    <n v="4128"/>
    <n v="3"/>
    <n v="619.20000000000005"/>
    <n v="13003.2"/>
    <x v="37"/>
    <s v="01"/>
    <x v="0"/>
    <d v="1899-12-30T18:37:00"/>
    <x v="2"/>
    <n v="85"/>
  </r>
  <r>
    <s v="538-22-0304"/>
    <s v="C"/>
    <x v="1"/>
    <x v="1"/>
    <x v="1"/>
    <x v="1"/>
    <n v="6495"/>
    <n v="10"/>
    <n v="3247.5"/>
    <n v="68197.5"/>
    <x v="38"/>
    <s v="02"/>
    <x v="1"/>
    <d v="1899-12-30T18:27:00"/>
    <x v="1"/>
    <n v="52"/>
  </r>
  <r>
    <s v="416-17-9926"/>
    <s v="A"/>
    <x v="0"/>
    <x v="0"/>
    <x v="0"/>
    <x v="1"/>
    <n v="7422"/>
    <n v="10"/>
    <n v="3711"/>
    <n v="77931"/>
    <x v="39"/>
    <s v="02"/>
    <x v="1"/>
    <d v="1899-12-30T14:42:00"/>
    <x v="2"/>
    <n v="43"/>
  </r>
  <r>
    <s v="237-44-6163"/>
    <s v="A"/>
    <x v="0"/>
    <x v="1"/>
    <x v="1"/>
    <x v="1"/>
    <n v="1056"/>
    <n v="8"/>
    <n v="422.4"/>
    <n v="8870.4"/>
    <x v="40"/>
    <s v="02"/>
    <x v="1"/>
    <d v="1899-12-30T17:43:00"/>
    <x v="1"/>
    <n v="76"/>
  </r>
  <r>
    <s v="636-17-0325"/>
    <s v="B"/>
    <x v="2"/>
    <x v="1"/>
    <x v="1"/>
    <x v="0"/>
    <n v="6257"/>
    <n v="4"/>
    <n v="1251.4000000000001"/>
    <n v="26279.4"/>
    <x v="41"/>
    <s v="03"/>
    <x v="2"/>
    <d v="1899-12-30T18:37:00"/>
    <x v="1"/>
    <n v="95"/>
  </r>
  <r>
    <s v="343-75-9322"/>
    <s v="B"/>
    <x v="2"/>
    <x v="0"/>
    <x v="0"/>
    <x v="3"/>
    <n v="1185"/>
    <n v="8"/>
    <n v="474"/>
    <n v="9954"/>
    <x v="42"/>
    <s v="03"/>
    <x v="2"/>
    <d v="1899-12-30T16:34:00"/>
    <x v="1"/>
    <n v="41"/>
  </r>
  <r>
    <s v="528-14-9470"/>
    <s v="A"/>
    <x v="0"/>
    <x v="0"/>
    <x v="1"/>
    <x v="0"/>
    <n v="913"/>
    <n v="1"/>
    <n v="45.65"/>
    <n v="958.65"/>
    <x v="43"/>
    <s v="01"/>
    <x v="0"/>
    <d v="1899-12-30T14:42:00"/>
    <x v="0"/>
    <n v="92"/>
  </r>
  <r>
    <s v="427-45-9297"/>
    <s v="B"/>
    <x v="2"/>
    <x v="0"/>
    <x v="0"/>
    <x v="2"/>
    <n v="4073"/>
    <n v="7"/>
    <n v="1425.55"/>
    <n v="29936.55"/>
    <x v="43"/>
    <s v="01"/>
    <x v="0"/>
    <d v="1899-12-30T11:01:00"/>
    <x v="0"/>
    <n v="54"/>
  </r>
  <r>
    <s v="807-34-3742"/>
    <s v="A"/>
    <x v="0"/>
    <x v="1"/>
    <x v="1"/>
    <x v="5"/>
    <n v="5238"/>
    <n v="1"/>
    <n v="261.89999999999998"/>
    <n v="5499.9"/>
    <x v="43"/>
    <s v="01"/>
    <x v="0"/>
    <d v="1899-12-30T19:44:00"/>
    <x v="1"/>
    <n v="58"/>
  </r>
  <r>
    <s v="288-62-1085"/>
    <s v="A"/>
    <x v="0"/>
    <x v="0"/>
    <x v="1"/>
    <x v="5"/>
    <n v="3854"/>
    <n v="5"/>
    <n v="963.5"/>
    <n v="20233.5"/>
    <x v="43"/>
    <s v="01"/>
    <x v="0"/>
    <d v="1899-12-30T13:34:00"/>
    <x v="0"/>
    <n v="56"/>
  </r>
  <r>
    <s v="670-71-7306"/>
    <s v="B"/>
    <x v="2"/>
    <x v="1"/>
    <x v="1"/>
    <x v="3"/>
    <n v="4463"/>
    <n v="6"/>
    <n v="1338.9"/>
    <n v="28116.9"/>
    <x v="43"/>
    <s v="01"/>
    <x v="0"/>
    <d v="1899-12-30T20:08:00"/>
    <x v="2"/>
    <n v="51"/>
  </r>
  <r>
    <s v="660-29-7083"/>
    <s v="C"/>
    <x v="1"/>
    <x v="1"/>
    <x v="1"/>
    <x v="1"/>
    <n v="5587"/>
    <n v="10"/>
    <n v="2793.5"/>
    <n v="58663.5"/>
    <x v="43"/>
    <s v="01"/>
    <x v="0"/>
    <d v="1899-12-30T15:01:00"/>
    <x v="1"/>
    <n v="58"/>
  </r>
  <r>
    <s v="271-77-8740"/>
    <s v="C"/>
    <x v="1"/>
    <x v="0"/>
    <x v="0"/>
    <x v="3"/>
    <n v="2922"/>
    <n v="6"/>
    <n v="876.6"/>
    <n v="18408.599999999999"/>
    <x v="43"/>
    <s v="01"/>
    <x v="0"/>
    <d v="1899-12-30T11:40:00"/>
    <x v="0"/>
    <n v="5"/>
  </r>
  <r>
    <s v="497-36-0989"/>
    <s v="A"/>
    <x v="0"/>
    <x v="1"/>
    <x v="1"/>
    <x v="5"/>
    <n v="5194"/>
    <n v="3"/>
    <n v="779.1"/>
    <n v="16361.1"/>
    <x v="43"/>
    <s v="01"/>
    <x v="0"/>
    <d v="1899-12-30T15:21:00"/>
    <x v="1"/>
    <n v="79"/>
  </r>
  <r>
    <s v="291-59-1384"/>
    <s v="B"/>
    <x v="2"/>
    <x v="1"/>
    <x v="1"/>
    <x v="1"/>
    <n v="603"/>
    <n v="1"/>
    <n v="30.15"/>
    <n v="633.15"/>
    <x v="43"/>
    <s v="01"/>
    <x v="0"/>
    <d v="1899-12-30T17:38:00"/>
    <x v="1"/>
    <n v="6"/>
  </r>
  <r>
    <s v="860-73-6466"/>
    <s v="A"/>
    <x v="0"/>
    <x v="0"/>
    <x v="0"/>
    <x v="3"/>
    <n v="3947"/>
    <n v="2"/>
    <n v="394.7"/>
    <n v="8288.7000000000007"/>
    <x v="43"/>
    <s v="01"/>
    <x v="0"/>
    <d v="1899-12-30T16:16:00"/>
    <x v="2"/>
    <n v="5"/>
  </r>
  <r>
    <s v="549-23-9016"/>
    <s v="C"/>
    <x v="1"/>
    <x v="0"/>
    <x v="0"/>
    <x v="4"/>
    <n v="1487"/>
    <n v="2"/>
    <n v="148.69999999999999"/>
    <n v="3122.7"/>
    <x v="43"/>
    <s v="01"/>
    <x v="0"/>
    <d v="1899-12-30T18:15:00"/>
    <x v="2"/>
    <n v="89"/>
  </r>
  <r>
    <s v="896-34-0956"/>
    <s v="A"/>
    <x v="0"/>
    <x v="1"/>
    <x v="1"/>
    <x v="5"/>
    <n v="2132"/>
    <n v="1"/>
    <n v="106.6"/>
    <n v="2238.6"/>
    <x v="43"/>
    <s v="01"/>
    <x v="0"/>
    <d v="1899-12-30T12:43:00"/>
    <x v="1"/>
    <n v="59"/>
  </r>
  <r>
    <s v="804-38-3935"/>
    <s v="A"/>
    <x v="0"/>
    <x v="0"/>
    <x v="1"/>
    <x v="1"/>
    <n v="9378"/>
    <n v="3"/>
    <n v="1406.7"/>
    <n v="29540.7"/>
    <x v="43"/>
    <s v="01"/>
    <x v="0"/>
    <d v="1899-12-30T11:32:00"/>
    <x v="2"/>
    <n v="59"/>
  </r>
  <r>
    <s v="585-90-0249"/>
    <s v="A"/>
    <x v="0"/>
    <x v="0"/>
    <x v="1"/>
    <x v="1"/>
    <n v="7326"/>
    <n v="1"/>
    <n v="366.3"/>
    <n v="7692.3"/>
    <x v="43"/>
    <s v="01"/>
    <x v="0"/>
    <d v="1899-12-30T18:08:00"/>
    <x v="0"/>
    <n v="97"/>
  </r>
  <r>
    <s v="862-29-5914"/>
    <s v="C"/>
    <x v="1"/>
    <x v="1"/>
    <x v="0"/>
    <x v="3"/>
    <n v="2238"/>
    <n v="1"/>
    <n v="111.9"/>
    <n v="2349.9"/>
    <x v="43"/>
    <s v="01"/>
    <x v="0"/>
    <d v="1899-12-30T17:08:00"/>
    <x v="2"/>
    <n v="86"/>
  </r>
  <r>
    <s v="845-94-6841"/>
    <s v="C"/>
    <x v="1"/>
    <x v="0"/>
    <x v="0"/>
    <x v="4"/>
    <n v="7288"/>
    <n v="9"/>
    <n v="3279.6"/>
    <n v="68871.600000000006"/>
    <x v="43"/>
    <s v="01"/>
    <x v="0"/>
    <d v="1899-12-30T19:38:00"/>
    <x v="1"/>
    <n v="4"/>
  </r>
  <r>
    <s v="125-45-2293"/>
    <s v="A"/>
    <x v="0"/>
    <x v="1"/>
    <x v="0"/>
    <x v="5"/>
    <n v="991"/>
    <n v="6"/>
    <n v="297.3"/>
    <n v="6243.3"/>
    <x v="43"/>
    <s v="01"/>
    <x v="0"/>
    <d v="1899-12-30T13:11:00"/>
    <x v="1"/>
    <n v="42"/>
  </r>
  <r>
    <s v="843-73-4724"/>
    <s v="A"/>
    <x v="0"/>
    <x v="1"/>
    <x v="1"/>
    <x v="5"/>
    <n v="741"/>
    <n v="1"/>
    <n v="37.049999999999997"/>
    <n v="778.05"/>
    <x v="43"/>
    <s v="01"/>
    <x v="0"/>
    <d v="1899-12-30T11:05:00"/>
    <x v="1"/>
    <n v="92"/>
  </r>
  <r>
    <s v="409-33-9708"/>
    <s v="A"/>
    <x v="0"/>
    <x v="1"/>
    <x v="0"/>
    <x v="5"/>
    <n v="9848"/>
    <n v="2"/>
    <n v="984.8"/>
    <n v="20680.8"/>
    <x v="43"/>
    <s v="01"/>
    <x v="0"/>
    <d v="1899-12-30T10:12:00"/>
    <x v="0"/>
    <n v="92"/>
  </r>
  <r>
    <s v="658-66-3967"/>
    <s v="C"/>
    <x v="1"/>
    <x v="1"/>
    <x v="1"/>
    <x v="0"/>
    <n v="5319"/>
    <n v="7"/>
    <n v="1861.65"/>
    <n v="39094.65"/>
    <x v="43"/>
    <s v="01"/>
    <x v="0"/>
    <d v="1899-12-30T15:42:00"/>
    <x v="0"/>
    <n v="5"/>
  </r>
  <r>
    <s v="866-70-2814"/>
    <s v="B"/>
    <x v="2"/>
    <x v="1"/>
    <x v="0"/>
    <x v="1"/>
    <n v="5279"/>
    <n v="10"/>
    <n v="2639.5"/>
    <n v="55429.5"/>
    <x v="44"/>
    <s v="01"/>
    <x v="0"/>
    <d v="1899-12-30T11:58:00"/>
    <x v="0"/>
    <n v="10"/>
  </r>
  <r>
    <s v="160-22-2687"/>
    <s v="A"/>
    <x v="0"/>
    <x v="0"/>
    <x v="0"/>
    <x v="0"/>
    <n v="9595"/>
    <n v="5"/>
    <n v="2398.75"/>
    <n v="50373.75"/>
    <x v="44"/>
    <s v="01"/>
    <x v="0"/>
    <d v="1899-12-30T14:21:00"/>
    <x v="0"/>
    <n v="88"/>
  </r>
  <r>
    <s v="895-03-6665"/>
    <s v="B"/>
    <x v="2"/>
    <x v="1"/>
    <x v="0"/>
    <x v="5"/>
    <n v="3651"/>
    <n v="9"/>
    <n v="1642.95"/>
    <n v="34501.949999999997"/>
    <x v="44"/>
    <s v="01"/>
    <x v="0"/>
    <d v="1899-12-30T10:52:00"/>
    <x v="1"/>
    <n v="42"/>
  </r>
  <r>
    <s v="770-42-8960"/>
    <s v="B"/>
    <x v="2"/>
    <x v="1"/>
    <x v="1"/>
    <x v="4"/>
    <n v="2112"/>
    <n v="8"/>
    <n v="844.8"/>
    <n v="17740.8"/>
    <x v="44"/>
    <s v="01"/>
    <x v="0"/>
    <d v="1899-12-30T19:31:00"/>
    <x v="1"/>
    <n v="63"/>
  </r>
  <r>
    <s v="748-45-2862"/>
    <s v="A"/>
    <x v="0"/>
    <x v="0"/>
    <x v="0"/>
    <x v="2"/>
    <n v="2831"/>
    <n v="4"/>
    <n v="566.20000000000005"/>
    <n v="11890.2"/>
    <x v="44"/>
    <s v="01"/>
    <x v="0"/>
    <d v="1899-12-30T18:35:00"/>
    <x v="1"/>
    <n v="82"/>
  </r>
  <r>
    <s v="234-36-2483"/>
    <s v="B"/>
    <x v="2"/>
    <x v="1"/>
    <x v="1"/>
    <x v="0"/>
    <n v="5759"/>
    <n v="6"/>
    <n v="1727.7"/>
    <n v="36281.699999999997"/>
    <x v="44"/>
    <s v="01"/>
    <x v="0"/>
    <d v="1899-12-30T13:51:00"/>
    <x v="1"/>
    <n v="51"/>
  </r>
  <r>
    <s v="316-66-3011"/>
    <s v="A"/>
    <x v="0"/>
    <x v="0"/>
    <x v="0"/>
    <x v="4"/>
    <n v="4763"/>
    <n v="9"/>
    <n v="2143.35"/>
    <n v="45010.35"/>
    <x v="44"/>
    <s v="01"/>
    <x v="0"/>
    <d v="1899-12-30T12:35:00"/>
    <x v="1"/>
    <n v="5"/>
  </r>
  <r>
    <s v="848-95-6252"/>
    <s v="C"/>
    <x v="1"/>
    <x v="0"/>
    <x v="0"/>
    <x v="2"/>
    <n v="8627"/>
    <n v="1"/>
    <n v="431.35"/>
    <n v="9058.35"/>
    <x v="44"/>
    <s v="01"/>
    <x v="0"/>
    <d v="1899-12-30T13:24:00"/>
    <x v="0"/>
    <n v="7"/>
  </r>
  <r>
    <s v="840-76-5966"/>
    <s v="A"/>
    <x v="0"/>
    <x v="0"/>
    <x v="1"/>
    <x v="3"/>
    <n v="1276"/>
    <n v="2"/>
    <n v="127.6"/>
    <n v="2679.6"/>
    <x v="44"/>
    <s v="01"/>
    <x v="0"/>
    <d v="1899-12-30T18:06:00"/>
    <x v="0"/>
    <n v="78"/>
  </r>
  <r>
    <s v="152-03-4217"/>
    <s v="B"/>
    <x v="2"/>
    <x v="1"/>
    <x v="0"/>
    <x v="2"/>
    <n v="1128"/>
    <n v="9"/>
    <n v="507.6"/>
    <n v="10659.6"/>
    <x v="44"/>
    <s v="01"/>
    <x v="0"/>
    <d v="1899-12-30T11:55:00"/>
    <x v="2"/>
    <n v="43"/>
  </r>
  <r>
    <s v="533-66-5566"/>
    <s v="B"/>
    <x v="2"/>
    <x v="1"/>
    <x v="0"/>
    <x v="2"/>
    <n v="5107"/>
    <n v="7"/>
    <n v="1787.45"/>
    <n v="37536.449999999997"/>
    <x v="44"/>
    <s v="01"/>
    <x v="0"/>
    <d v="1899-12-30T11:42:00"/>
    <x v="1"/>
    <n v="7"/>
  </r>
  <r>
    <s v="124-31-1458"/>
    <s v="A"/>
    <x v="0"/>
    <x v="0"/>
    <x v="0"/>
    <x v="1"/>
    <n v="7959"/>
    <n v="3"/>
    <n v="1193.8499999999999"/>
    <n v="25070.85"/>
    <x v="44"/>
    <s v="01"/>
    <x v="0"/>
    <d v="1899-12-30T14:30:00"/>
    <x v="1"/>
    <n v="66"/>
  </r>
  <r>
    <s v="176-78-1170"/>
    <s v="C"/>
    <x v="1"/>
    <x v="0"/>
    <x v="1"/>
    <x v="0"/>
    <n v="3381"/>
    <n v="3"/>
    <n v="507.15"/>
    <n v="10650.15"/>
    <x v="44"/>
    <s v="01"/>
    <x v="0"/>
    <d v="1899-12-30T15:11:00"/>
    <x v="0"/>
    <n v="73"/>
  </r>
  <r>
    <s v="361-59-0574"/>
    <s v="B"/>
    <x v="2"/>
    <x v="0"/>
    <x v="1"/>
    <x v="3"/>
    <n v="9053"/>
    <n v="8"/>
    <n v="3621.2"/>
    <n v="76045.2"/>
    <x v="44"/>
    <s v="01"/>
    <x v="0"/>
    <d v="1899-12-30T14:48:00"/>
    <x v="2"/>
    <n v="65"/>
  </r>
  <r>
    <s v="101-81-4070"/>
    <s v="C"/>
    <x v="1"/>
    <x v="0"/>
    <x v="0"/>
    <x v="0"/>
    <n v="6282"/>
    <n v="2"/>
    <n v="628.20000000000005"/>
    <n v="13192.2"/>
    <x v="44"/>
    <s v="01"/>
    <x v="0"/>
    <d v="1899-12-30T12:36:00"/>
    <x v="0"/>
    <n v="49"/>
  </r>
  <r>
    <s v="631-34-1880"/>
    <s v="C"/>
    <x v="1"/>
    <x v="0"/>
    <x v="1"/>
    <x v="4"/>
    <n v="2431"/>
    <n v="3"/>
    <n v="364.65"/>
    <n v="7657.65"/>
    <x v="44"/>
    <s v="01"/>
    <x v="0"/>
    <d v="1899-12-30T19:09:00"/>
    <x v="2"/>
    <n v="43"/>
  </r>
  <r>
    <s v="852-82-2749"/>
    <s v="A"/>
    <x v="0"/>
    <x v="1"/>
    <x v="1"/>
    <x v="3"/>
    <n v="6459"/>
    <n v="4"/>
    <n v="1291.8"/>
    <n v="27127.8"/>
    <x v="44"/>
    <s v="01"/>
    <x v="0"/>
    <d v="1899-12-30T13:35:00"/>
    <x v="0"/>
    <n v="93"/>
  </r>
  <r>
    <s v="873-14-6353"/>
    <s v="A"/>
    <x v="0"/>
    <x v="0"/>
    <x v="1"/>
    <x v="4"/>
    <n v="2482"/>
    <n v="7"/>
    <n v="868.7"/>
    <n v="18242.7"/>
    <x v="44"/>
    <s v="01"/>
    <x v="0"/>
    <d v="1899-12-30T10:33:00"/>
    <x v="2"/>
    <n v="71"/>
  </r>
  <r>
    <s v="584-66-4073"/>
    <s v="C"/>
    <x v="1"/>
    <x v="1"/>
    <x v="1"/>
    <x v="5"/>
    <n v="565"/>
    <n v="1"/>
    <n v="28.25"/>
    <n v="593.25"/>
    <x v="44"/>
    <s v="01"/>
    <x v="0"/>
    <d v="1899-12-30T15:45:00"/>
    <x v="0"/>
    <n v="96"/>
  </r>
  <r>
    <s v="544-55-9589"/>
    <s v="B"/>
    <x v="2"/>
    <x v="0"/>
    <x v="0"/>
    <x v="1"/>
    <n v="2143"/>
    <n v="10"/>
    <n v="1071.5"/>
    <n v="22501.5"/>
    <x v="44"/>
    <s v="01"/>
    <x v="0"/>
    <d v="1899-12-30T11:51:00"/>
    <x v="1"/>
    <n v="62"/>
  </r>
  <r>
    <s v="166-19-2553"/>
    <s v="A"/>
    <x v="0"/>
    <x v="0"/>
    <x v="1"/>
    <x v="3"/>
    <n v="8906"/>
    <n v="6"/>
    <n v="2671.8"/>
    <n v="56107.8"/>
    <x v="44"/>
    <s v="01"/>
    <x v="0"/>
    <d v="1899-12-30T17:26:00"/>
    <x v="1"/>
    <n v="99"/>
  </r>
  <r>
    <s v="737-88-5876"/>
    <s v="A"/>
    <x v="0"/>
    <x v="0"/>
    <x v="1"/>
    <x v="2"/>
    <n v="2329"/>
    <n v="4"/>
    <n v="465.8"/>
    <n v="9781.7999999999993"/>
    <x v="44"/>
    <s v="01"/>
    <x v="0"/>
    <d v="1899-12-30T11:52:00"/>
    <x v="2"/>
    <n v="59"/>
  </r>
  <r>
    <s v="154-87-7367"/>
    <s v="C"/>
    <x v="1"/>
    <x v="1"/>
    <x v="1"/>
    <x v="2"/>
    <n v="6526"/>
    <n v="8"/>
    <n v="2610.4"/>
    <n v="54818.400000000001"/>
    <x v="44"/>
    <s v="01"/>
    <x v="0"/>
    <d v="1899-12-30T14:04:00"/>
    <x v="0"/>
    <n v="63"/>
  </r>
  <r>
    <s v="885-56-0389"/>
    <s v="C"/>
    <x v="1"/>
    <x v="0"/>
    <x v="1"/>
    <x v="5"/>
    <n v="5235"/>
    <n v="1"/>
    <n v="261.75"/>
    <n v="5496.75"/>
    <x v="44"/>
    <s v="01"/>
    <x v="0"/>
    <d v="1899-12-30T17:49:00"/>
    <x v="1"/>
    <n v="4"/>
  </r>
  <r>
    <s v="608-05-3804"/>
    <s v="B"/>
    <x v="2"/>
    <x v="0"/>
    <x v="1"/>
    <x v="1"/>
    <n v="3975"/>
    <n v="1"/>
    <n v="198.75"/>
    <n v="4173.75"/>
    <x v="44"/>
    <s v="01"/>
    <x v="0"/>
    <d v="1899-12-30T20:19:00"/>
    <x v="1"/>
    <n v="61"/>
  </r>
  <r>
    <s v="448-61-3783"/>
    <s v="A"/>
    <x v="0"/>
    <x v="1"/>
    <x v="0"/>
    <x v="1"/>
    <n v="9002"/>
    <n v="8"/>
    <n v="3600.8"/>
    <n v="75616.800000000003"/>
    <x v="44"/>
    <s v="01"/>
    <x v="0"/>
    <d v="1899-12-30T16:08:00"/>
    <x v="2"/>
    <n v="45"/>
  </r>
  <r>
    <s v="761-49-0439"/>
    <s v="B"/>
    <x v="2"/>
    <x v="0"/>
    <x v="0"/>
    <x v="1"/>
    <n v="121"/>
    <n v="8"/>
    <n v="48.4"/>
    <n v="1016.4"/>
    <x v="45"/>
    <s v="01"/>
    <x v="0"/>
    <d v="1899-12-30T10:17:00"/>
    <x v="0"/>
    <n v="86"/>
  </r>
  <r>
    <s v="490-95-0021"/>
    <s v="B"/>
    <x v="2"/>
    <x v="0"/>
    <x v="0"/>
    <x v="4"/>
    <n v="3321"/>
    <n v="10"/>
    <n v="1660.5"/>
    <n v="34870.5"/>
    <x v="45"/>
    <s v="01"/>
    <x v="0"/>
    <d v="1899-12-30T14:25:00"/>
    <x v="0"/>
    <n v="6"/>
  </r>
  <r>
    <s v="115-38-7388"/>
    <s v="C"/>
    <x v="1"/>
    <x v="0"/>
    <x v="0"/>
    <x v="5"/>
    <n v="1018"/>
    <n v="8"/>
    <n v="407.2"/>
    <n v="8551.2000000000007"/>
    <x v="45"/>
    <s v="01"/>
    <x v="0"/>
    <d v="1899-12-30T12:51:00"/>
    <x v="2"/>
    <n v="95"/>
  </r>
  <r>
    <s v="311-13-6971"/>
    <s v="B"/>
    <x v="2"/>
    <x v="0"/>
    <x v="1"/>
    <x v="3"/>
    <n v="3199"/>
    <n v="10"/>
    <n v="1599.5"/>
    <n v="33589.5"/>
    <x v="45"/>
    <s v="01"/>
    <x v="0"/>
    <d v="1899-12-30T15:18:00"/>
    <x v="2"/>
    <n v="99"/>
  </r>
  <r>
    <s v="291-55-6563"/>
    <s v="A"/>
    <x v="0"/>
    <x v="0"/>
    <x v="0"/>
    <x v="2"/>
    <n v="3442"/>
    <n v="6"/>
    <n v="1032.5999999999999"/>
    <n v="21684.6"/>
    <x v="45"/>
    <s v="01"/>
    <x v="0"/>
    <d v="1899-12-30T12:45:00"/>
    <x v="0"/>
    <n v="75"/>
  </r>
  <r>
    <s v="548-48-3156"/>
    <s v="A"/>
    <x v="0"/>
    <x v="0"/>
    <x v="0"/>
    <x v="4"/>
    <n v="8334"/>
    <n v="2"/>
    <n v="833.4"/>
    <n v="17501.400000000001"/>
    <x v="45"/>
    <s v="01"/>
    <x v="0"/>
    <d v="1899-12-30T13:37:00"/>
    <x v="1"/>
    <n v="76"/>
  </r>
  <r>
    <s v="460-93-5834"/>
    <s v="A"/>
    <x v="0"/>
    <x v="1"/>
    <x v="1"/>
    <x v="3"/>
    <n v="4558"/>
    <n v="7"/>
    <n v="1595.3"/>
    <n v="33501.300000000003"/>
    <x v="45"/>
    <s v="01"/>
    <x v="0"/>
    <d v="1899-12-30T10:03:00"/>
    <x v="1"/>
    <n v="5"/>
  </r>
  <r>
    <s v="325-89-4209"/>
    <s v="A"/>
    <x v="0"/>
    <x v="0"/>
    <x v="1"/>
    <x v="4"/>
    <n v="879"/>
    <n v="1"/>
    <n v="43.95"/>
    <n v="922.95"/>
    <x v="45"/>
    <s v="01"/>
    <x v="0"/>
    <d v="1899-12-30T19:42:00"/>
    <x v="0"/>
    <n v="67"/>
  </r>
  <r>
    <s v="884-80-6021"/>
    <s v="A"/>
    <x v="0"/>
    <x v="0"/>
    <x v="0"/>
    <x v="1"/>
    <n v="7347"/>
    <n v="10"/>
    <n v="3673.5"/>
    <n v="77143.5"/>
    <x v="45"/>
    <s v="01"/>
    <x v="0"/>
    <d v="1899-12-30T13:14:00"/>
    <x v="0"/>
    <n v="95"/>
  </r>
  <r>
    <s v="137-74-8729"/>
    <s v="C"/>
    <x v="1"/>
    <x v="1"/>
    <x v="0"/>
    <x v="5"/>
    <n v="1219"/>
    <n v="8"/>
    <n v="487.6"/>
    <n v="10239.6"/>
    <x v="45"/>
    <s v="01"/>
    <x v="0"/>
    <d v="1899-12-30T12:47:00"/>
    <x v="0"/>
    <n v="68"/>
  </r>
  <r>
    <s v="880-46-5796"/>
    <s v="A"/>
    <x v="0"/>
    <x v="0"/>
    <x v="1"/>
    <x v="3"/>
    <n v="7692"/>
    <n v="10"/>
    <n v="3846"/>
    <n v="80766"/>
    <x v="45"/>
    <s v="01"/>
    <x v="0"/>
    <d v="1899-12-30T19:53:00"/>
    <x v="0"/>
    <n v="56"/>
  </r>
  <r>
    <s v="389-70-2397"/>
    <s v="C"/>
    <x v="1"/>
    <x v="1"/>
    <x v="0"/>
    <x v="0"/>
    <n v="8366"/>
    <n v="5"/>
    <n v="2091.5"/>
    <n v="43921.5"/>
    <x v="45"/>
    <s v="01"/>
    <x v="0"/>
    <d v="1899-12-30T10:26:00"/>
    <x v="1"/>
    <n v="72"/>
  </r>
  <r>
    <s v="114-35-5271"/>
    <s v="B"/>
    <x v="2"/>
    <x v="1"/>
    <x v="0"/>
    <x v="1"/>
    <n v="5791"/>
    <n v="8"/>
    <n v="2316.4"/>
    <n v="48644.4"/>
    <x v="45"/>
    <s v="01"/>
    <x v="0"/>
    <d v="1899-12-30T15:06:00"/>
    <x v="1"/>
    <n v="81"/>
  </r>
  <r>
    <s v="607-76-6216"/>
    <s v="C"/>
    <x v="1"/>
    <x v="0"/>
    <x v="0"/>
    <x v="5"/>
    <n v="9249"/>
    <n v="5"/>
    <n v="2312.25"/>
    <n v="48557.25"/>
    <x v="45"/>
    <s v="01"/>
    <x v="0"/>
    <d v="1899-12-30T16:35:00"/>
    <x v="2"/>
    <n v="86"/>
  </r>
  <r>
    <s v="715-20-1673"/>
    <s v="B"/>
    <x v="2"/>
    <x v="1"/>
    <x v="1"/>
    <x v="1"/>
    <n v="2838"/>
    <n v="5"/>
    <n v="709.5"/>
    <n v="14899.5"/>
    <x v="45"/>
    <s v="01"/>
    <x v="0"/>
    <d v="1899-12-30T20:57:00"/>
    <x v="1"/>
    <n v="94"/>
  </r>
  <r>
    <s v="811-35-1094"/>
    <s v="B"/>
    <x v="2"/>
    <x v="0"/>
    <x v="1"/>
    <x v="1"/>
    <n v="5045"/>
    <n v="6"/>
    <n v="1513.5"/>
    <n v="31783.5"/>
    <x v="45"/>
    <s v="01"/>
    <x v="0"/>
    <d v="1899-12-30T15:16:00"/>
    <x v="2"/>
    <n v="89"/>
  </r>
  <r>
    <s v="699-88-1972"/>
    <s v="B"/>
    <x v="2"/>
    <x v="1"/>
    <x v="1"/>
    <x v="0"/>
    <n v="9916"/>
    <n v="8"/>
    <n v="3966.4"/>
    <n v="83294.399999999994"/>
    <x v="45"/>
    <s v="01"/>
    <x v="0"/>
    <d v="1899-12-30T17:47:00"/>
    <x v="2"/>
    <n v="42"/>
  </r>
  <r>
    <s v="781-84-8059"/>
    <s v="C"/>
    <x v="1"/>
    <x v="1"/>
    <x v="1"/>
    <x v="5"/>
    <n v="6074"/>
    <n v="7"/>
    <n v="2125.9"/>
    <n v="44643.9"/>
    <x v="45"/>
    <s v="01"/>
    <x v="0"/>
    <d v="1899-12-30T16:23:00"/>
    <x v="0"/>
    <n v="5"/>
  </r>
  <r>
    <s v="409-49-6995"/>
    <s v="C"/>
    <x v="1"/>
    <x v="0"/>
    <x v="0"/>
    <x v="4"/>
    <n v="4727"/>
    <n v="6"/>
    <n v="1418.1"/>
    <n v="29780.1"/>
    <x v="45"/>
    <s v="01"/>
    <x v="0"/>
    <d v="1899-12-30T10:17:00"/>
    <x v="1"/>
    <n v="88"/>
  </r>
  <r>
    <s v="725-54-0677"/>
    <s v="C"/>
    <x v="1"/>
    <x v="0"/>
    <x v="1"/>
    <x v="0"/>
    <n v="856"/>
    <n v="7"/>
    <n v="299.60000000000002"/>
    <n v="6291.6"/>
    <x v="45"/>
    <s v="01"/>
    <x v="0"/>
    <d v="1899-12-30T13:50:00"/>
    <x v="1"/>
    <n v="53"/>
  </r>
  <r>
    <s v="146-09-5432"/>
    <s v="A"/>
    <x v="0"/>
    <x v="0"/>
    <x v="1"/>
    <x v="4"/>
    <n v="3504"/>
    <n v="9"/>
    <n v="1576.8"/>
    <n v="33112.800000000003"/>
    <x v="45"/>
    <s v="01"/>
    <x v="0"/>
    <d v="1899-12-30T19:17:00"/>
    <x v="0"/>
    <n v="46"/>
  </r>
  <r>
    <s v="377-79-7592"/>
    <s v="C"/>
    <x v="1"/>
    <x v="0"/>
    <x v="0"/>
    <x v="1"/>
    <n v="4484"/>
    <n v="9"/>
    <n v="2017.8"/>
    <n v="42373.8"/>
    <x v="45"/>
    <s v="01"/>
    <x v="0"/>
    <d v="1899-12-30T14:00:00"/>
    <x v="2"/>
    <n v="75"/>
  </r>
  <r>
    <s v="509-10-0516"/>
    <s v="B"/>
    <x v="2"/>
    <x v="1"/>
    <x v="1"/>
    <x v="2"/>
    <n v="4597"/>
    <n v="4"/>
    <n v="919.4"/>
    <n v="19307.400000000001"/>
    <x v="45"/>
    <s v="01"/>
    <x v="0"/>
    <d v="1899-12-30T12:02:00"/>
    <x v="0"/>
    <n v="51"/>
  </r>
  <r>
    <s v="595-94-9924"/>
    <s v="A"/>
    <x v="0"/>
    <x v="0"/>
    <x v="0"/>
    <x v="0"/>
    <n v="2773"/>
    <n v="5"/>
    <n v="693.25"/>
    <n v="14558.25"/>
    <x v="45"/>
    <s v="01"/>
    <x v="0"/>
    <d v="1899-12-30T20:21:00"/>
    <x v="2"/>
    <n v="42"/>
  </r>
  <r>
    <s v="865-41-9075"/>
    <s v="A"/>
    <x v="0"/>
    <x v="1"/>
    <x v="1"/>
    <x v="4"/>
    <n v="1153"/>
    <n v="7"/>
    <n v="403.55"/>
    <n v="8474.5499999999993"/>
    <x v="45"/>
    <s v="01"/>
    <x v="0"/>
    <d v="1899-12-30T17:35:00"/>
    <x v="1"/>
    <n v="81"/>
  </r>
  <r>
    <s v="545-07-8534"/>
    <s v="C"/>
    <x v="1"/>
    <x v="1"/>
    <x v="0"/>
    <x v="0"/>
    <n v="5832"/>
    <n v="2"/>
    <n v="583.20000000000005"/>
    <n v="12247.2"/>
    <x v="46"/>
    <s v="01"/>
    <x v="0"/>
    <d v="1899-12-30T12:42:00"/>
    <x v="0"/>
    <n v="6"/>
  </r>
  <r>
    <s v="118-62-1812"/>
    <s v="C"/>
    <x v="1"/>
    <x v="0"/>
    <x v="0"/>
    <x v="2"/>
    <n v="7838"/>
    <n v="4"/>
    <n v="1567.6"/>
    <n v="32919.599999999999"/>
    <x v="46"/>
    <s v="01"/>
    <x v="0"/>
    <d v="1899-12-30T17:56:00"/>
    <x v="1"/>
    <n v="79"/>
  </r>
  <r>
    <s v="450-42-3339"/>
    <s v="C"/>
    <x v="1"/>
    <x v="1"/>
    <x v="1"/>
    <x v="0"/>
    <n v="8461"/>
    <n v="10"/>
    <n v="4230.5"/>
    <n v="88840.5"/>
    <x v="46"/>
    <s v="01"/>
    <x v="0"/>
    <d v="1899-12-30T18:58:00"/>
    <x v="2"/>
    <n v="88"/>
  </r>
  <r>
    <s v="851-98-3555"/>
    <s v="B"/>
    <x v="2"/>
    <x v="1"/>
    <x v="0"/>
    <x v="0"/>
    <n v="8288"/>
    <n v="5"/>
    <n v="2072"/>
    <n v="43512"/>
    <x v="46"/>
    <s v="01"/>
    <x v="0"/>
    <d v="1899-12-30T14:08:00"/>
    <x v="2"/>
    <n v="66"/>
  </r>
  <r>
    <s v="186-71-5196"/>
    <s v="A"/>
    <x v="0"/>
    <x v="0"/>
    <x v="0"/>
    <x v="4"/>
    <n v="7954"/>
    <n v="2"/>
    <n v="795.4"/>
    <n v="16703.400000000001"/>
    <x v="46"/>
    <s v="01"/>
    <x v="0"/>
    <d v="1899-12-30T16:30:00"/>
    <x v="0"/>
    <n v="62"/>
  </r>
  <r>
    <s v="624-01-8356"/>
    <s v="B"/>
    <x v="2"/>
    <x v="1"/>
    <x v="0"/>
    <x v="2"/>
    <n v="4901"/>
    <n v="10"/>
    <n v="2450.5"/>
    <n v="51460.5"/>
    <x v="46"/>
    <s v="01"/>
    <x v="0"/>
    <d v="1899-12-30T10:44:00"/>
    <x v="2"/>
    <n v="42"/>
  </r>
  <r>
    <s v="313-66-9943"/>
    <s v="B"/>
    <x v="2"/>
    <x v="0"/>
    <x v="0"/>
    <x v="4"/>
    <n v="2915"/>
    <n v="3"/>
    <n v="437.25"/>
    <n v="9182.25"/>
    <x v="46"/>
    <s v="01"/>
    <x v="0"/>
    <d v="1899-12-30T20:29:00"/>
    <x v="2"/>
    <n v="73"/>
  </r>
  <r>
    <s v="151-27-8496"/>
    <s v="C"/>
    <x v="1"/>
    <x v="1"/>
    <x v="0"/>
    <x v="1"/>
    <n v="5613"/>
    <n v="4"/>
    <n v="1122.5999999999999"/>
    <n v="23574.6"/>
    <x v="46"/>
    <s v="01"/>
    <x v="0"/>
    <d v="1899-12-30T11:43:00"/>
    <x v="0"/>
    <n v="86"/>
  </r>
  <r>
    <s v="453-33-6436"/>
    <s v="A"/>
    <x v="0"/>
    <x v="1"/>
    <x v="0"/>
    <x v="2"/>
    <n v="9312"/>
    <n v="8"/>
    <n v="3724.8"/>
    <n v="78220.800000000003"/>
    <x v="46"/>
    <s v="01"/>
    <x v="0"/>
    <d v="1899-12-30T10:09:00"/>
    <x v="1"/>
    <n v="68"/>
  </r>
  <r>
    <s v="522-57-8364"/>
    <s v="A"/>
    <x v="0"/>
    <x v="0"/>
    <x v="1"/>
    <x v="5"/>
    <n v="5134"/>
    <n v="8"/>
    <n v="2053.6"/>
    <n v="43125.599999999999"/>
    <x v="46"/>
    <s v="01"/>
    <x v="0"/>
    <d v="1899-12-30T10:00:00"/>
    <x v="0"/>
    <n v="76"/>
  </r>
  <r>
    <s v="459-45-2396"/>
    <s v="A"/>
    <x v="0"/>
    <x v="0"/>
    <x v="0"/>
    <x v="4"/>
    <n v="996"/>
    <n v="3"/>
    <n v="149.4"/>
    <n v="3137.4"/>
    <x v="46"/>
    <s v="01"/>
    <x v="0"/>
    <d v="1899-12-30T18:45:00"/>
    <x v="1"/>
    <n v="58"/>
  </r>
  <r>
    <s v="717-96-4189"/>
    <s v="C"/>
    <x v="1"/>
    <x v="1"/>
    <x v="0"/>
    <x v="1"/>
    <n v="3549"/>
    <n v="6"/>
    <n v="1064.7"/>
    <n v="22358.7"/>
    <x v="46"/>
    <s v="01"/>
    <x v="0"/>
    <d v="1899-12-30T12:40:00"/>
    <x v="1"/>
    <n v="41"/>
  </r>
  <r>
    <s v="722-13-2115"/>
    <s v="C"/>
    <x v="1"/>
    <x v="0"/>
    <x v="1"/>
    <x v="3"/>
    <n v="4285"/>
    <n v="1"/>
    <n v="214.25"/>
    <n v="4499.25"/>
    <x v="46"/>
    <s v="01"/>
    <x v="0"/>
    <d v="1899-12-30T15:36:00"/>
    <x v="2"/>
    <n v="93"/>
  </r>
  <r>
    <s v="749-81-8133"/>
    <s v="A"/>
    <x v="0"/>
    <x v="1"/>
    <x v="0"/>
    <x v="5"/>
    <n v="9467"/>
    <n v="4"/>
    <n v="1893.4"/>
    <n v="39761.4"/>
    <x v="46"/>
    <s v="01"/>
    <x v="0"/>
    <d v="1899-12-30T12:04:00"/>
    <x v="1"/>
    <n v="68"/>
  </r>
  <r>
    <s v="777-67-2495"/>
    <s v="B"/>
    <x v="2"/>
    <x v="1"/>
    <x v="1"/>
    <x v="2"/>
    <n v="6897"/>
    <n v="3"/>
    <n v="1034.55"/>
    <n v="21725.55"/>
    <x v="46"/>
    <s v="01"/>
    <x v="0"/>
    <d v="1899-12-30T11:26:00"/>
    <x v="0"/>
    <n v="87"/>
  </r>
  <r>
    <s v="636-98-3364"/>
    <s v="B"/>
    <x v="2"/>
    <x v="0"/>
    <x v="0"/>
    <x v="1"/>
    <n v="2626"/>
    <n v="3"/>
    <n v="393.9"/>
    <n v="8271.9"/>
    <x v="46"/>
    <s v="01"/>
    <x v="0"/>
    <d v="1899-12-30T12:36:00"/>
    <x v="0"/>
    <n v="63"/>
  </r>
  <r>
    <s v="246-55-6923"/>
    <s v="C"/>
    <x v="1"/>
    <x v="0"/>
    <x v="0"/>
    <x v="2"/>
    <n v="3579"/>
    <n v="9"/>
    <n v="1610.55"/>
    <n v="33821.550000000003"/>
    <x v="46"/>
    <s v="01"/>
    <x v="0"/>
    <d v="1899-12-30T15:06:00"/>
    <x v="2"/>
    <n v="51"/>
  </r>
  <r>
    <s v="181-82-6255"/>
    <s v="B"/>
    <x v="2"/>
    <x v="1"/>
    <x v="0"/>
    <x v="2"/>
    <n v="1637"/>
    <n v="6"/>
    <n v="491.1"/>
    <n v="10313.1"/>
    <x v="46"/>
    <s v="01"/>
    <x v="0"/>
    <d v="1899-12-30T10:58:00"/>
    <x v="1"/>
    <n v="7"/>
  </r>
  <r>
    <s v="838-02-1821"/>
    <s v="C"/>
    <x v="1"/>
    <x v="0"/>
    <x v="0"/>
    <x v="2"/>
    <n v="1273"/>
    <n v="2"/>
    <n v="127.3"/>
    <n v="2673.3"/>
    <x v="46"/>
    <s v="01"/>
    <x v="0"/>
    <d v="1899-12-30T12:10:00"/>
    <x v="2"/>
    <n v="52"/>
  </r>
  <r>
    <s v="887-42-0517"/>
    <s v="C"/>
    <x v="1"/>
    <x v="1"/>
    <x v="0"/>
    <x v="3"/>
    <n v="8314"/>
    <n v="7"/>
    <n v="2909.9"/>
    <n v="61107.9"/>
    <x v="46"/>
    <s v="01"/>
    <x v="0"/>
    <d v="1899-12-30T10:31:00"/>
    <x v="2"/>
    <n v="66"/>
  </r>
  <r>
    <s v="457-12-0244"/>
    <s v="C"/>
    <x v="1"/>
    <x v="0"/>
    <x v="0"/>
    <x v="3"/>
    <n v="3522"/>
    <n v="6"/>
    <n v="1056.5999999999999"/>
    <n v="22188.6"/>
    <x v="47"/>
    <s v="01"/>
    <x v="0"/>
    <d v="1899-12-30T13:49:00"/>
    <x v="0"/>
    <n v="65"/>
  </r>
  <r>
    <s v="226-34-0034"/>
    <s v="B"/>
    <x v="2"/>
    <x v="1"/>
    <x v="0"/>
    <x v="1"/>
    <n v="1378"/>
    <n v="4"/>
    <n v="275.60000000000002"/>
    <n v="5787.6"/>
    <x v="47"/>
    <s v="01"/>
    <x v="0"/>
    <d v="1899-12-30T11:10:00"/>
    <x v="0"/>
    <n v="9"/>
  </r>
  <r>
    <s v="321-49-7382"/>
    <s v="B"/>
    <x v="2"/>
    <x v="0"/>
    <x v="1"/>
    <x v="3"/>
    <n v="8831"/>
    <n v="1"/>
    <n v="441.55"/>
    <n v="9272.5499999999993"/>
    <x v="47"/>
    <s v="01"/>
    <x v="0"/>
    <d v="1899-12-30T17:38:00"/>
    <x v="2"/>
    <n v="52"/>
  </r>
  <r>
    <s v="397-25-8725"/>
    <s v="A"/>
    <x v="0"/>
    <x v="0"/>
    <x v="0"/>
    <x v="0"/>
    <n v="3962"/>
    <n v="9"/>
    <n v="1782.9"/>
    <n v="37440.9"/>
    <x v="47"/>
    <s v="01"/>
    <x v="0"/>
    <d v="1899-12-30T17:54:00"/>
    <x v="2"/>
    <n v="68"/>
  </r>
  <r>
    <s v="431-66-2305"/>
    <s v="B"/>
    <x v="2"/>
    <x v="1"/>
    <x v="0"/>
    <x v="1"/>
    <n v="8825"/>
    <n v="9"/>
    <n v="3971.25"/>
    <n v="83396.25"/>
    <x v="47"/>
    <s v="01"/>
    <x v="0"/>
    <d v="1899-12-30T20:51:00"/>
    <x v="2"/>
    <n v="76"/>
  </r>
  <r>
    <s v="825-94-5922"/>
    <s v="B"/>
    <x v="2"/>
    <x v="1"/>
    <x v="1"/>
    <x v="3"/>
    <n v="2531"/>
    <n v="2"/>
    <n v="253.1"/>
    <n v="5315.1"/>
    <x v="47"/>
    <s v="01"/>
    <x v="0"/>
    <d v="1899-12-30T19:26:00"/>
    <x v="0"/>
    <n v="72"/>
  </r>
  <r>
    <s v="641-62-7288"/>
    <s v="B"/>
    <x v="2"/>
    <x v="1"/>
    <x v="1"/>
    <x v="2"/>
    <n v="9992"/>
    <n v="6"/>
    <n v="2997.6"/>
    <n v="62949.599999999999"/>
    <x v="47"/>
    <s v="01"/>
    <x v="0"/>
    <d v="1899-12-30T13:33:00"/>
    <x v="0"/>
    <n v="71"/>
  </r>
  <r>
    <s v="756-93-1854"/>
    <s v="C"/>
    <x v="1"/>
    <x v="0"/>
    <x v="0"/>
    <x v="5"/>
    <n v="8335"/>
    <n v="2"/>
    <n v="833.5"/>
    <n v="17503.5"/>
    <x v="47"/>
    <s v="01"/>
    <x v="0"/>
    <d v="1899-12-30T14:05:00"/>
    <x v="2"/>
    <n v="95"/>
  </r>
  <r>
    <s v="243-55-8457"/>
    <s v="A"/>
    <x v="0"/>
    <x v="1"/>
    <x v="0"/>
    <x v="4"/>
    <n v="7444"/>
    <n v="10"/>
    <n v="3722"/>
    <n v="78162"/>
    <x v="47"/>
    <s v="01"/>
    <x v="0"/>
    <d v="1899-12-30T11:40:00"/>
    <x v="0"/>
    <n v="51"/>
  </r>
  <r>
    <s v="458-10-8612"/>
    <s v="C"/>
    <x v="1"/>
    <x v="1"/>
    <x v="1"/>
    <x v="0"/>
    <n v="6408"/>
    <n v="7"/>
    <n v="2242.8000000000002"/>
    <n v="47098.8"/>
    <x v="47"/>
    <s v="01"/>
    <x v="0"/>
    <d v="1899-12-30T12:27:00"/>
    <x v="0"/>
    <n v="76"/>
  </r>
  <r>
    <s v="501-61-1753"/>
    <s v="B"/>
    <x v="2"/>
    <x v="1"/>
    <x v="0"/>
    <x v="2"/>
    <n v="6315"/>
    <n v="6"/>
    <n v="1894.5"/>
    <n v="39784.5"/>
    <x v="47"/>
    <s v="01"/>
    <x v="0"/>
    <d v="1899-12-30T20:24:00"/>
    <x v="0"/>
    <n v="98"/>
  </r>
  <r>
    <s v="235-06-8510"/>
    <s v="C"/>
    <x v="1"/>
    <x v="0"/>
    <x v="1"/>
    <x v="2"/>
    <n v="8572"/>
    <n v="3"/>
    <n v="1285.8"/>
    <n v="27001.8"/>
    <x v="47"/>
    <s v="01"/>
    <x v="0"/>
    <d v="1899-12-30T20:59:00"/>
    <x v="0"/>
    <n v="51"/>
  </r>
  <r>
    <s v="433-08-7822"/>
    <s v="C"/>
    <x v="1"/>
    <x v="1"/>
    <x v="0"/>
    <x v="0"/>
    <n v="7889"/>
    <n v="7"/>
    <n v="2761.15"/>
    <n v="57984.15"/>
    <x v="47"/>
    <s v="01"/>
    <x v="0"/>
    <d v="1899-12-30T19:48:00"/>
    <x v="0"/>
    <n v="75"/>
  </r>
  <r>
    <s v="361-85-2571"/>
    <s v="A"/>
    <x v="0"/>
    <x v="1"/>
    <x v="0"/>
    <x v="3"/>
    <n v="8948"/>
    <n v="5"/>
    <n v="2237"/>
    <n v="46977"/>
    <x v="47"/>
    <s v="01"/>
    <x v="0"/>
    <d v="1899-12-30T10:18:00"/>
    <x v="1"/>
    <n v="74"/>
  </r>
  <r>
    <s v="131-70-8179"/>
    <s v="A"/>
    <x v="0"/>
    <x v="0"/>
    <x v="0"/>
    <x v="0"/>
    <n v="9209"/>
    <n v="3"/>
    <n v="1381.35"/>
    <n v="29008.35"/>
    <x v="47"/>
    <s v="01"/>
    <x v="0"/>
    <d v="1899-12-30T16:27:00"/>
    <x v="1"/>
    <n v="42"/>
  </r>
  <r>
    <s v="500-02-2261"/>
    <s v="C"/>
    <x v="1"/>
    <x v="1"/>
    <x v="0"/>
    <x v="4"/>
    <n v="5729"/>
    <n v="6"/>
    <n v="1718.7"/>
    <n v="36092.699999999997"/>
    <x v="47"/>
    <s v="01"/>
    <x v="0"/>
    <d v="1899-12-30T17:04:00"/>
    <x v="0"/>
    <n v="59"/>
  </r>
  <r>
    <s v="720-72-2436"/>
    <s v="A"/>
    <x v="0"/>
    <x v="1"/>
    <x v="1"/>
    <x v="4"/>
    <n v="6652"/>
    <n v="4"/>
    <n v="1330.4"/>
    <n v="27938.400000000001"/>
    <x v="47"/>
    <s v="01"/>
    <x v="0"/>
    <d v="1899-12-30T18:14:00"/>
    <x v="0"/>
    <n v="69"/>
  </r>
  <r>
    <s v="702-83-5291"/>
    <s v="C"/>
    <x v="1"/>
    <x v="0"/>
    <x v="1"/>
    <x v="5"/>
    <n v="9982"/>
    <n v="9"/>
    <n v="4491.8999999999996"/>
    <n v="94329.9"/>
    <x v="47"/>
    <s v="01"/>
    <x v="0"/>
    <d v="1899-12-30T10:43:00"/>
    <x v="1"/>
    <n v="66"/>
  </r>
  <r>
    <s v="809-69-9497"/>
    <s v="A"/>
    <x v="0"/>
    <x v="1"/>
    <x v="0"/>
    <x v="2"/>
    <n v="4568"/>
    <n v="10"/>
    <n v="2284"/>
    <n v="47964"/>
    <x v="47"/>
    <s v="01"/>
    <x v="0"/>
    <d v="1899-12-30T19:30:00"/>
    <x v="0"/>
    <n v="57"/>
  </r>
  <r>
    <s v="449-16-6770"/>
    <s v="A"/>
    <x v="0"/>
    <x v="1"/>
    <x v="1"/>
    <x v="0"/>
    <n v="5079"/>
    <n v="5"/>
    <n v="1269.75"/>
    <n v="26664.75"/>
    <x v="47"/>
    <s v="01"/>
    <x v="0"/>
    <d v="1899-12-30T14:53:00"/>
    <x v="2"/>
    <n v="53"/>
  </r>
  <r>
    <s v="333-23-2632"/>
    <s v="A"/>
    <x v="0"/>
    <x v="0"/>
    <x v="1"/>
    <x v="0"/>
    <n v="1008"/>
    <n v="7"/>
    <n v="352.8"/>
    <n v="7408.8"/>
    <x v="47"/>
    <s v="01"/>
    <x v="0"/>
    <d v="1899-12-30T20:14:00"/>
    <x v="1"/>
    <n v="42"/>
  </r>
  <r>
    <s v="489-82-1237"/>
    <s v="A"/>
    <x v="0"/>
    <x v="1"/>
    <x v="0"/>
    <x v="1"/>
    <n v="9388"/>
    <n v="7"/>
    <n v="3285.8"/>
    <n v="69001.8"/>
    <x v="47"/>
    <s v="01"/>
    <x v="0"/>
    <d v="1899-12-30T11:51:00"/>
    <x v="2"/>
    <n v="73"/>
  </r>
  <r>
    <s v="859-97-6048"/>
    <s v="C"/>
    <x v="1"/>
    <x v="0"/>
    <x v="1"/>
    <x v="1"/>
    <n v="8425"/>
    <n v="2"/>
    <n v="842.5"/>
    <n v="17692.5"/>
    <x v="48"/>
    <s v="01"/>
    <x v="0"/>
    <d v="1899-12-30T14:13:00"/>
    <x v="2"/>
    <n v="53"/>
  </r>
  <r>
    <s v="676-10-2200"/>
    <s v="B"/>
    <x v="2"/>
    <x v="0"/>
    <x v="1"/>
    <x v="5"/>
    <n v="5378"/>
    <n v="1"/>
    <n v="268.89999999999998"/>
    <n v="5646.9"/>
    <x v="48"/>
    <s v="01"/>
    <x v="0"/>
    <d v="1899-12-30T20:13:00"/>
    <x v="0"/>
    <n v="47"/>
  </r>
  <r>
    <s v="373-88-1424"/>
    <s v="C"/>
    <x v="1"/>
    <x v="0"/>
    <x v="1"/>
    <x v="2"/>
    <n v="3581"/>
    <n v="5"/>
    <n v="895.25"/>
    <n v="18800.25"/>
    <x v="48"/>
    <s v="01"/>
    <x v="0"/>
    <d v="1899-12-30T18:44:00"/>
    <x v="0"/>
    <n v="79"/>
  </r>
  <r>
    <s v="365-16-4334"/>
    <s v="B"/>
    <x v="2"/>
    <x v="1"/>
    <x v="0"/>
    <x v="4"/>
    <n v="2643"/>
    <n v="8"/>
    <n v="1057.2"/>
    <n v="22201.200000000001"/>
    <x v="48"/>
    <s v="01"/>
    <x v="0"/>
    <d v="1899-12-30T14:26:00"/>
    <x v="0"/>
    <n v="89"/>
  </r>
  <r>
    <s v="503-21-4385"/>
    <s v="B"/>
    <x v="2"/>
    <x v="0"/>
    <x v="1"/>
    <x v="0"/>
    <n v="3991"/>
    <n v="3"/>
    <n v="598.65"/>
    <n v="12571.65"/>
    <x v="48"/>
    <s v="01"/>
    <x v="0"/>
    <d v="1899-12-30T12:40:00"/>
    <x v="0"/>
    <n v="93"/>
  </r>
  <r>
    <s v="305-89-2768"/>
    <s v="B"/>
    <x v="2"/>
    <x v="0"/>
    <x v="0"/>
    <x v="2"/>
    <n v="219"/>
    <n v="3"/>
    <n v="32.85"/>
    <n v="689.85"/>
    <x v="48"/>
    <s v="01"/>
    <x v="0"/>
    <d v="1899-12-30T18:43:00"/>
    <x v="0"/>
    <n v="47"/>
  </r>
  <r>
    <s v="574-80-1489"/>
    <s v="B"/>
    <x v="2"/>
    <x v="0"/>
    <x v="0"/>
    <x v="4"/>
    <n v="6285"/>
    <n v="4"/>
    <n v="1257"/>
    <n v="26397"/>
    <x v="48"/>
    <s v="01"/>
    <x v="0"/>
    <d v="1899-12-30T13:22:00"/>
    <x v="0"/>
    <n v="87"/>
  </r>
  <r>
    <s v="784-08-0310"/>
    <s v="C"/>
    <x v="1"/>
    <x v="0"/>
    <x v="0"/>
    <x v="4"/>
    <n v="2104"/>
    <n v="4"/>
    <n v="420.8"/>
    <n v="8836.7999999999993"/>
    <x v="48"/>
    <s v="01"/>
    <x v="0"/>
    <d v="1899-12-30T13:58:00"/>
    <x v="1"/>
    <n v="76"/>
  </r>
  <r>
    <s v="200-40-6154"/>
    <s v="B"/>
    <x v="2"/>
    <x v="0"/>
    <x v="1"/>
    <x v="2"/>
    <n v="6591"/>
    <n v="6"/>
    <n v="1977.3"/>
    <n v="41523.300000000003"/>
    <x v="48"/>
    <s v="01"/>
    <x v="0"/>
    <d v="1899-12-30T11:45:00"/>
    <x v="1"/>
    <n v="57"/>
  </r>
  <r>
    <s v="846-10-0341"/>
    <s v="A"/>
    <x v="0"/>
    <x v="1"/>
    <x v="0"/>
    <x v="5"/>
    <n v="4257"/>
    <n v="7"/>
    <n v="1489.95"/>
    <n v="31288.95"/>
    <x v="48"/>
    <s v="01"/>
    <x v="0"/>
    <d v="1899-12-30T11:51:00"/>
    <x v="1"/>
    <n v="68"/>
  </r>
  <r>
    <s v="577-34-7579"/>
    <s v="C"/>
    <x v="1"/>
    <x v="0"/>
    <x v="1"/>
    <x v="4"/>
    <n v="5049"/>
    <n v="9"/>
    <n v="2272.0500000000002"/>
    <n v="47713.05"/>
    <x v="48"/>
    <s v="01"/>
    <x v="0"/>
    <d v="1899-12-30T17:16:00"/>
    <x v="1"/>
    <n v="54"/>
  </r>
  <r>
    <s v="430-02-3888"/>
    <s v="B"/>
    <x v="2"/>
    <x v="1"/>
    <x v="1"/>
    <x v="1"/>
    <n v="4602"/>
    <n v="6"/>
    <n v="1380.6"/>
    <n v="28992.6"/>
    <x v="48"/>
    <s v="01"/>
    <x v="0"/>
    <d v="1899-12-30T15:55:00"/>
    <x v="1"/>
    <n v="71"/>
  </r>
  <r>
    <s v="867-47-1948"/>
    <s v="C"/>
    <x v="1"/>
    <x v="1"/>
    <x v="0"/>
    <x v="2"/>
    <n v="158"/>
    <n v="10"/>
    <n v="79"/>
    <n v="1659"/>
    <x v="48"/>
    <s v="01"/>
    <x v="0"/>
    <d v="1899-12-30T12:07:00"/>
    <x v="1"/>
    <n v="78"/>
  </r>
  <r>
    <s v="384-59-6655"/>
    <s v="A"/>
    <x v="0"/>
    <x v="0"/>
    <x v="0"/>
    <x v="4"/>
    <n v="9866"/>
    <n v="9"/>
    <n v="4439.7"/>
    <n v="93233.7"/>
    <x v="48"/>
    <s v="01"/>
    <x v="0"/>
    <d v="1899-12-30T15:07:00"/>
    <x v="1"/>
    <n v="84"/>
  </r>
  <r>
    <s v="256-58-3609"/>
    <s v="C"/>
    <x v="1"/>
    <x v="0"/>
    <x v="1"/>
    <x v="5"/>
    <n v="9198"/>
    <n v="1"/>
    <n v="459.9"/>
    <n v="9657.9"/>
    <x v="48"/>
    <s v="01"/>
    <x v="0"/>
    <d v="1899-12-30T15:29:00"/>
    <x v="1"/>
    <n v="98"/>
  </r>
  <r>
    <s v="324-92-3863"/>
    <s v="A"/>
    <x v="0"/>
    <x v="0"/>
    <x v="1"/>
    <x v="1"/>
    <n v="2089"/>
    <n v="2"/>
    <n v="208.9"/>
    <n v="4386.8999999999996"/>
    <x v="48"/>
    <s v="01"/>
    <x v="0"/>
    <d v="1899-12-30T18:45:00"/>
    <x v="1"/>
    <n v="98"/>
  </r>
  <r>
    <s v="593-08-5916"/>
    <s v="A"/>
    <x v="0"/>
    <x v="1"/>
    <x v="0"/>
    <x v="5"/>
    <n v="155"/>
    <n v="1"/>
    <n v="7.75"/>
    <n v="162.75"/>
    <x v="48"/>
    <s v="01"/>
    <x v="0"/>
    <d v="1899-12-30T15:23:00"/>
    <x v="2"/>
    <n v="74"/>
  </r>
  <r>
    <s v="364-34-2972"/>
    <s v="C"/>
    <x v="1"/>
    <x v="0"/>
    <x v="1"/>
    <x v="1"/>
    <n v="9682"/>
    <n v="3"/>
    <n v="1452.3"/>
    <n v="30498.3"/>
    <x v="48"/>
    <s v="01"/>
    <x v="0"/>
    <d v="1899-12-30T20:37:00"/>
    <x v="1"/>
    <n v="67"/>
  </r>
  <r>
    <s v="794-42-3736"/>
    <s v="B"/>
    <x v="2"/>
    <x v="1"/>
    <x v="1"/>
    <x v="4"/>
    <n v="3333"/>
    <n v="2"/>
    <n v="333.3"/>
    <n v="6999.3"/>
    <x v="49"/>
    <s v="01"/>
    <x v="0"/>
    <d v="1899-12-30T14:41:00"/>
    <x v="2"/>
    <n v="64"/>
  </r>
  <r>
    <s v="172-42-8274"/>
    <s v="B"/>
    <x v="2"/>
    <x v="1"/>
    <x v="0"/>
    <x v="1"/>
    <n v="3827"/>
    <n v="2"/>
    <n v="382.7"/>
    <n v="8036.7"/>
    <x v="49"/>
    <s v="01"/>
    <x v="0"/>
    <d v="1899-12-30T18:18:00"/>
    <x v="2"/>
    <n v="58"/>
  </r>
  <r>
    <s v="558-60-5016"/>
    <s v="A"/>
    <x v="0"/>
    <x v="1"/>
    <x v="0"/>
    <x v="2"/>
    <n v="333"/>
    <n v="9"/>
    <n v="149.85"/>
    <n v="3146.85"/>
    <x v="49"/>
    <s v="01"/>
    <x v="0"/>
    <d v="1899-12-30T15:27:00"/>
    <x v="0"/>
    <n v="72"/>
  </r>
  <r>
    <s v="195-06-0432"/>
    <s v="A"/>
    <x v="0"/>
    <x v="0"/>
    <x v="1"/>
    <x v="2"/>
    <n v="8101"/>
    <n v="3"/>
    <n v="1215.1500000000001"/>
    <n v="25518.15"/>
    <x v="49"/>
    <s v="01"/>
    <x v="0"/>
    <d v="1899-12-30T12:55:00"/>
    <x v="2"/>
    <n v="93"/>
  </r>
  <r>
    <s v="605-03-2706"/>
    <s v="A"/>
    <x v="0"/>
    <x v="1"/>
    <x v="0"/>
    <x v="0"/>
    <n v="158"/>
    <n v="3"/>
    <n v="23.7"/>
    <n v="497.7"/>
    <x v="49"/>
    <s v="01"/>
    <x v="0"/>
    <d v="1899-12-30T18:02:00"/>
    <x v="1"/>
    <n v="95"/>
  </r>
  <r>
    <s v="214-30-2776"/>
    <s v="B"/>
    <x v="2"/>
    <x v="0"/>
    <x v="0"/>
    <x v="1"/>
    <n v="3449"/>
    <n v="5"/>
    <n v="862.25"/>
    <n v="18107.25"/>
    <x v="49"/>
    <s v="01"/>
    <x v="0"/>
    <d v="1899-12-30T19:44:00"/>
    <x v="2"/>
    <n v="9"/>
  </r>
  <r>
    <s v="746-04-1077"/>
    <s v="B"/>
    <x v="2"/>
    <x v="0"/>
    <x v="0"/>
    <x v="4"/>
    <n v="8463"/>
    <n v="10"/>
    <n v="4231.5"/>
    <n v="88861.5"/>
    <x v="49"/>
    <s v="01"/>
    <x v="0"/>
    <d v="1899-12-30T11:36:00"/>
    <x v="2"/>
    <n v="9"/>
  </r>
  <r>
    <s v="448-34-8700"/>
    <s v="B"/>
    <x v="2"/>
    <x v="0"/>
    <x v="1"/>
    <x v="2"/>
    <n v="3691"/>
    <n v="7"/>
    <n v="1291.8499999999999"/>
    <n v="27128.85"/>
    <x v="49"/>
    <s v="01"/>
    <x v="0"/>
    <d v="1899-12-30T13:51:00"/>
    <x v="0"/>
    <n v="67"/>
  </r>
  <r>
    <s v="452-04-8808"/>
    <s v="B"/>
    <x v="2"/>
    <x v="1"/>
    <x v="1"/>
    <x v="1"/>
    <n v="8708"/>
    <n v="7"/>
    <n v="3047.8"/>
    <n v="64003.8"/>
    <x v="49"/>
    <s v="01"/>
    <x v="0"/>
    <d v="1899-12-30T15:17:00"/>
    <x v="1"/>
    <n v="55"/>
  </r>
  <r>
    <s v="531-56-4728"/>
    <s v="A"/>
    <x v="0"/>
    <x v="1"/>
    <x v="1"/>
    <x v="2"/>
    <n v="8008"/>
    <n v="3"/>
    <n v="1201.2"/>
    <n v="25225.200000000001"/>
    <x v="49"/>
    <s v="01"/>
    <x v="0"/>
    <d v="1899-12-30T15:29:00"/>
    <x v="1"/>
    <n v="54"/>
  </r>
  <r>
    <s v="744-82-9138"/>
    <s v="C"/>
    <x v="1"/>
    <x v="1"/>
    <x v="1"/>
    <x v="5"/>
    <n v="8613"/>
    <n v="2"/>
    <n v="861.3"/>
    <n v="18087.3"/>
    <x v="49"/>
    <s v="01"/>
    <x v="0"/>
    <d v="1899-12-30T17:59:00"/>
    <x v="1"/>
    <n v="82"/>
  </r>
  <r>
    <s v="883-69-1285"/>
    <s v="B"/>
    <x v="2"/>
    <x v="0"/>
    <x v="1"/>
    <x v="5"/>
    <n v="4992"/>
    <n v="2"/>
    <n v="499.2"/>
    <n v="10483.200000000001"/>
    <x v="49"/>
    <s v="01"/>
    <x v="0"/>
    <d v="1899-12-30T11:55:00"/>
    <x v="2"/>
    <n v="7"/>
  </r>
  <r>
    <s v="221-25-5073"/>
    <s v="A"/>
    <x v="0"/>
    <x v="1"/>
    <x v="0"/>
    <x v="4"/>
    <n v="7466"/>
    <n v="4"/>
    <n v="1493.2"/>
    <n v="31357.200000000001"/>
    <x v="49"/>
    <s v="01"/>
    <x v="0"/>
    <d v="1899-12-30T10:39:00"/>
    <x v="1"/>
    <n v="85"/>
  </r>
  <r>
    <s v="518-71-6847"/>
    <s v="B"/>
    <x v="2"/>
    <x v="0"/>
    <x v="1"/>
    <x v="4"/>
    <n v="266"/>
    <n v="6"/>
    <n v="79.8"/>
    <n v="1675.8"/>
    <x v="49"/>
    <s v="01"/>
    <x v="0"/>
    <d v="1899-12-30T15:10:00"/>
    <x v="0"/>
    <n v="49"/>
  </r>
  <r>
    <s v="156-20-0370"/>
    <s v="B"/>
    <x v="2"/>
    <x v="1"/>
    <x v="0"/>
    <x v="1"/>
    <n v="2545"/>
    <n v="1"/>
    <n v="127.25"/>
    <n v="2672.25"/>
    <x v="49"/>
    <s v="01"/>
    <x v="0"/>
    <d v="1899-12-30T18:10:00"/>
    <x v="2"/>
    <n v="51"/>
  </r>
  <r>
    <s v="151-33-7434"/>
    <s v="B"/>
    <x v="2"/>
    <x v="1"/>
    <x v="0"/>
    <x v="4"/>
    <n v="6777"/>
    <n v="1"/>
    <n v="338.85"/>
    <n v="7115.85"/>
    <x v="49"/>
    <s v="01"/>
    <x v="0"/>
    <d v="1899-12-30T20:43:00"/>
    <x v="2"/>
    <n v="65"/>
  </r>
  <r>
    <s v="728-47-9078"/>
    <s v="C"/>
    <x v="1"/>
    <x v="0"/>
    <x v="1"/>
    <x v="4"/>
    <n v="5959"/>
    <n v="4"/>
    <n v="1191.8"/>
    <n v="25027.8"/>
    <x v="49"/>
    <s v="01"/>
    <x v="0"/>
    <d v="1899-12-30T12:46:00"/>
    <x v="1"/>
    <n v="98"/>
  </r>
  <r>
    <s v="809-46-1866"/>
    <s v="A"/>
    <x v="0"/>
    <x v="1"/>
    <x v="1"/>
    <x v="0"/>
    <n v="5815"/>
    <n v="4"/>
    <n v="1163"/>
    <n v="24423"/>
    <x v="49"/>
    <s v="01"/>
    <x v="0"/>
    <d v="1899-12-30T17:44:00"/>
    <x v="1"/>
    <n v="84"/>
  </r>
  <r>
    <s v="139-32-4183"/>
    <s v="A"/>
    <x v="0"/>
    <x v="0"/>
    <x v="0"/>
    <x v="3"/>
    <n v="9748"/>
    <n v="9"/>
    <n v="4386.6000000000004"/>
    <n v="92118.6"/>
    <x v="49"/>
    <s v="01"/>
    <x v="0"/>
    <d v="1899-12-30T14:19:00"/>
    <x v="0"/>
    <n v="74"/>
  </r>
  <r>
    <s v="148-41-7930"/>
    <s v="C"/>
    <x v="1"/>
    <x v="1"/>
    <x v="1"/>
    <x v="0"/>
    <n v="9996"/>
    <n v="7"/>
    <n v="3498.6"/>
    <n v="73470.600000000006"/>
    <x v="49"/>
    <s v="01"/>
    <x v="0"/>
    <d v="1899-12-30T10:33:00"/>
    <x v="1"/>
    <n v="61"/>
  </r>
  <r>
    <s v="189-40-5216"/>
    <s v="C"/>
    <x v="1"/>
    <x v="1"/>
    <x v="1"/>
    <x v="1"/>
    <n v="9637"/>
    <n v="7"/>
    <n v="3372.95"/>
    <n v="70831.95"/>
    <x v="49"/>
    <s v="01"/>
    <x v="0"/>
    <d v="1899-12-30T11:40:00"/>
    <x v="1"/>
    <n v="6"/>
  </r>
  <r>
    <s v="374-38-5555"/>
    <s v="B"/>
    <x v="2"/>
    <x v="1"/>
    <x v="0"/>
    <x v="5"/>
    <n v="6371"/>
    <n v="5"/>
    <n v="1592.75"/>
    <n v="33447.75"/>
    <x v="49"/>
    <s v="01"/>
    <x v="0"/>
    <d v="1899-12-30T19:30:00"/>
    <x v="0"/>
    <n v="85"/>
  </r>
  <r>
    <s v="764-44-8999"/>
    <s v="B"/>
    <x v="2"/>
    <x v="1"/>
    <x v="0"/>
    <x v="0"/>
    <n v="1476"/>
    <n v="2"/>
    <n v="147.6"/>
    <n v="3099.6"/>
    <x v="49"/>
    <s v="01"/>
    <x v="0"/>
    <d v="1899-12-30T14:42:00"/>
    <x v="0"/>
    <n v="43"/>
  </r>
  <r>
    <s v="552-44-5977"/>
    <s v="B"/>
    <x v="2"/>
    <x v="0"/>
    <x v="1"/>
    <x v="0"/>
    <n v="62"/>
    <n v="8"/>
    <n v="24.8"/>
    <n v="520.79999999999995"/>
    <x v="49"/>
    <s v="01"/>
    <x v="0"/>
    <d v="1899-12-30T19:08:00"/>
    <x v="2"/>
    <n v="62"/>
  </r>
  <r>
    <s v="267-62-7380"/>
    <s v="C"/>
    <x v="1"/>
    <x v="0"/>
    <x v="1"/>
    <x v="1"/>
    <n v="8234"/>
    <n v="10"/>
    <n v="4117"/>
    <n v="86457"/>
    <x v="49"/>
    <s v="01"/>
    <x v="0"/>
    <d v="1899-12-30T19:12:00"/>
    <x v="0"/>
    <n v="43"/>
  </r>
  <r>
    <s v="430-53-4718"/>
    <s v="B"/>
    <x v="2"/>
    <x v="0"/>
    <x v="1"/>
    <x v="0"/>
    <n v="7537"/>
    <n v="8"/>
    <n v="3014.8"/>
    <n v="63310.8"/>
    <x v="49"/>
    <s v="01"/>
    <x v="0"/>
    <d v="1899-12-30T15:46:00"/>
    <x v="2"/>
    <n v="84"/>
  </r>
  <r>
    <s v="886-18-2897"/>
    <s v="A"/>
    <x v="0"/>
    <x v="1"/>
    <x v="0"/>
    <x v="4"/>
    <n v="5656"/>
    <n v="5"/>
    <n v="1414"/>
    <n v="29694"/>
    <x v="49"/>
    <s v="01"/>
    <x v="0"/>
    <d v="1899-12-30T19:06:00"/>
    <x v="2"/>
    <n v="45"/>
  </r>
  <r>
    <s v="602-16-6955"/>
    <s v="B"/>
    <x v="2"/>
    <x v="1"/>
    <x v="0"/>
    <x v="3"/>
    <n v="766"/>
    <n v="10"/>
    <n v="383"/>
    <n v="8043"/>
    <x v="49"/>
    <s v="01"/>
    <x v="0"/>
    <d v="1899-12-30T18:10:00"/>
    <x v="0"/>
    <n v="6"/>
  </r>
  <r>
    <s v="745-74-0715"/>
    <s v="A"/>
    <x v="0"/>
    <x v="1"/>
    <x v="1"/>
    <x v="1"/>
    <n v="5803"/>
    <n v="2"/>
    <n v="580.29999999999995"/>
    <n v="12186.3"/>
    <x v="49"/>
    <s v="01"/>
    <x v="0"/>
    <d v="1899-12-30T20:46:00"/>
    <x v="0"/>
    <n v="88"/>
  </r>
  <r>
    <s v="690-01-6631"/>
    <s v="B"/>
    <x v="2"/>
    <x v="1"/>
    <x v="1"/>
    <x v="5"/>
    <n v="1749"/>
    <n v="10"/>
    <n v="874.5"/>
    <n v="18364.5"/>
    <x v="49"/>
    <s v="01"/>
    <x v="0"/>
    <d v="1899-12-30T18:35:00"/>
    <x v="0"/>
    <n v="66"/>
  </r>
  <r>
    <s v="652-49-6720"/>
    <s v="C"/>
    <x v="1"/>
    <x v="0"/>
    <x v="0"/>
    <x v="1"/>
    <n v="6095"/>
    <n v="1"/>
    <n v="304.75"/>
    <n v="6399.75"/>
    <x v="49"/>
    <s v="01"/>
    <x v="0"/>
    <d v="1899-12-30T11:40:00"/>
    <x v="0"/>
    <n v="59"/>
  </r>
  <r>
    <s v="233-67-5758"/>
    <s v="C"/>
    <x v="1"/>
    <x v="1"/>
    <x v="1"/>
    <x v="0"/>
    <n v="4035"/>
    <n v="1"/>
    <n v="201.75"/>
    <n v="4236.75"/>
    <x v="49"/>
    <s v="01"/>
    <x v="0"/>
    <d v="1899-12-30T13:46:00"/>
    <x v="0"/>
    <n v="62"/>
  </r>
  <r>
    <s v="303-96-2227"/>
    <s v="B"/>
    <x v="2"/>
    <x v="1"/>
    <x v="0"/>
    <x v="2"/>
    <n v="9738"/>
    <n v="10"/>
    <n v="4869"/>
    <n v="102249"/>
    <x v="50"/>
    <s v="01"/>
    <x v="0"/>
    <d v="1899-12-30T17:16:00"/>
    <x v="0"/>
    <n v="44"/>
  </r>
  <r>
    <s v="727-02-1313"/>
    <s v="A"/>
    <x v="0"/>
    <x v="0"/>
    <x v="1"/>
    <x v="4"/>
    <n v="3184"/>
    <n v="1"/>
    <n v="159.19999999999999"/>
    <n v="3343.2"/>
    <x v="50"/>
    <s v="01"/>
    <x v="0"/>
    <d v="1899-12-30T13:22:00"/>
    <x v="1"/>
    <n v="77"/>
  </r>
  <r>
    <s v="347-56-2442"/>
    <s v="A"/>
    <x v="0"/>
    <x v="1"/>
    <x v="1"/>
    <x v="2"/>
    <n v="6582"/>
    <n v="1"/>
    <n v="329.1"/>
    <n v="6911.1"/>
    <x v="50"/>
    <s v="01"/>
    <x v="0"/>
    <d v="1899-12-30T15:33:00"/>
    <x v="1"/>
    <n v="41"/>
  </r>
  <r>
    <s v="849-09-3807"/>
    <s v="A"/>
    <x v="0"/>
    <x v="0"/>
    <x v="0"/>
    <x v="5"/>
    <n v="8834"/>
    <n v="7"/>
    <n v="3091.9"/>
    <n v="64929.9"/>
    <x v="50"/>
    <s v="01"/>
    <x v="0"/>
    <d v="1899-12-30T13:28:00"/>
    <x v="1"/>
    <n v="66"/>
  </r>
  <r>
    <s v="266-31-3081"/>
    <s v="A"/>
    <x v="0"/>
    <x v="0"/>
    <x v="0"/>
    <x v="0"/>
    <n v="7469"/>
    <n v="7"/>
    <n v="2614.15"/>
    <n v="54897.15"/>
    <x v="50"/>
    <s v="01"/>
    <x v="0"/>
    <d v="1899-12-30T13:08:00"/>
    <x v="0"/>
    <n v="91"/>
  </r>
  <r>
    <s v="681-41-3108"/>
    <s v="C"/>
    <x v="1"/>
    <x v="1"/>
    <x v="0"/>
    <x v="1"/>
    <n v="1528"/>
    <n v="5"/>
    <n v="382"/>
    <n v="8022"/>
    <x v="50"/>
    <s v="01"/>
    <x v="0"/>
    <d v="1899-12-30T10:29:00"/>
    <x v="1"/>
    <n v="96"/>
  </r>
  <r>
    <s v="193-19-1176"/>
    <s v="A"/>
    <x v="0"/>
    <x v="1"/>
    <x v="1"/>
    <x v="2"/>
    <n v="4633"/>
    <n v="7"/>
    <n v="1621.55"/>
    <n v="34052.550000000003"/>
    <x v="50"/>
    <s v="01"/>
    <x v="0"/>
    <d v="1899-12-30T13:23:00"/>
    <x v="2"/>
    <n v="74"/>
  </r>
  <r>
    <s v="383-73-7910"/>
    <s v="A"/>
    <x v="0"/>
    <x v="0"/>
    <x v="1"/>
    <x v="0"/>
    <n v="5822"/>
    <n v="8"/>
    <n v="2328.8000000000002"/>
    <n v="48904.800000000003"/>
    <x v="50"/>
    <s v="01"/>
    <x v="0"/>
    <d v="1899-12-30T20:33:00"/>
    <x v="0"/>
    <n v="84"/>
  </r>
  <r>
    <s v="689-14-3026"/>
    <s v="A"/>
    <x v="0"/>
    <x v="1"/>
    <x v="1"/>
    <x v="3"/>
    <n v="8631"/>
    <n v="7"/>
    <n v="3020.85"/>
    <n v="63437.85"/>
    <x v="50"/>
    <s v="01"/>
    <x v="0"/>
    <d v="1899-12-30T10:37:00"/>
    <x v="0"/>
    <n v="53"/>
  </r>
  <r>
    <s v="375-53-5943"/>
    <s v="C"/>
    <x v="1"/>
    <x v="1"/>
    <x v="1"/>
    <x v="1"/>
    <n v="8539"/>
    <n v="7"/>
    <n v="2988.65"/>
    <n v="62761.65"/>
    <x v="50"/>
    <s v="01"/>
    <x v="0"/>
    <d v="1899-12-30T18:30:00"/>
    <x v="0"/>
    <n v="41"/>
  </r>
  <r>
    <s v="3115-22-5665"/>
    <s v="A"/>
    <x v="0"/>
    <x v="0"/>
    <x v="0"/>
    <x v="1"/>
    <n v="6884"/>
    <n v="6"/>
    <n v="2065.1999999999998"/>
    <n v="43369.2"/>
    <x v="50"/>
    <s v="01"/>
    <x v="0"/>
    <d v="1899-12-30T14:36:00"/>
    <x v="0"/>
    <n v="58"/>
  </r>
  <r>
    <s v="635-32-9167"/>
    <s v="C"/>
    <x v="1"/>
    <x v="1"/>
    <x v="0"/>
    <x v="2"/>
    <n v="7356"/>
    <n v="10"/>
    <n v="3678"/>
    <n v="77238"/>
    <x v="50"/>
    <s v="01"/>
    <x v="0"/>
    <d v="1899-12-30T11:38:00"/>
    <x v="0"/>
    <n v="8"/>
  </r>
  <r>
    <s v="642-92-5582"/>
    <s v="A"/>
    <x v="0"/>
    <x v="0"/>
    <x v="0"/>
    <x v="0"/>
    <n v="3626"/>
    <n v="2"/>
    <n v="362.6"/>
    <n v="7614.6"/>
    <x v="50"/>
    <s v="01"/>
    <x v="0"/>
    <d v="1899-12-30T17:15:00"/>
    <x v="2"/>
    <n v="72"/>
  </r>
  <r>
    <s v="351-62-0821"/>
    <s v="B"/>
    <x v="2"/>
    <x v="0"/>
    <x v="0"/>
    <x v="4"/>
    <n v="5484"/>
    <n v="3"/>
    <n v="822.6"/>
    <n v="17274.599999999999"/>
    <x v="50"/>
    <s v="01"/>
    <x v="0"/>
    <d v="1899-12-30T13:27:00"/>
    <x v="2"/>
    <n v="59"/>
  </r>
  <r>
    <s v="559-56-3974"/>
    <s v="B"/>
    <x v="2"/>
    <x v="0"/>
    <x v="0"/>
    <x v="5"/>
    <n v="1448"/>
    <n v="4"/>
    <n v="289.60000000000002"/>
    <n v="6081.6"/>
    <x v="50"/>
    <s v="01"/>
    <x v="0"/>
    <d v="1899-12-30T18:07:00"/>
    <x v="0"/>
    <n v="45"/>
  </r>
  <r>
    <s v="365-64-0512"/>
    <s v="B"/>
    <x v="2"/>
    <x v="0"/>
    <x v="1"/>
    <x v="1"/>
    <n v="2551"/>
    <n v="4"/>
    <n v="510.2"/>
    <n v="10714.2"/>
    <x v="50"/>
    <s v="01"/>
    <x v="0"/>
    <d v="1899-12-30T17:03:00"/>
    <x v="1"/>
    <n v="68"/>
  </r>
  <r>
    <s v="2112-56-2699"/>
    <s v="A"/>
    <x v="0"/>
    <x v="1"/>
    <x v="0"/>
    <x v="1"/>
    <n v="4695"/>
    <n v="5"/>
    <n v="1173.75"/>
    <n v="24648.75"/>
    <x v="50"/>
    <s v="01"/>
    <x v="0"/>
    <d v="1899-12-30T10:25:00"/>
    <x v="0"/>
    <n v="71"/>
  </r>
  <r>
    <s v="8119-34-3910"/>
    <s v="A"/>
    <x v="0"/>
    <x v="1"/>
    <x v="1"/>
    <x v="4"/>
    <n v="4319"/>
    <n v="10"/>
    <n v="2159.5"/>
    <n v="45349.5"/>
    <x v="50"/>
    <s v="01"/>
    <x v="0"/>
    <d v="1899-12-30T16:48:00"/>
    <x v="0"/>
    <n v="82"/>
  </r>
  <r>
    <s v="279-46-1805"/>
    <s v="A"/>
    <x v="0"/>
    <x v="1"/>
    <x v="0"/>
    <x v="0"/>
    <n v="7138"/>
    <n v="10"/>
    <n v="3569"/>
    <n v="74949"/>
    <x v="50"/>
    <s v="01"/>
    <x v="0"/>
    <d v="1899-12-30T19:21:00"/>
    <x v="1"/>
    <n v="57"/>
  </r>
  <r>
    <s v="686-95-9349"/>
    <s v="B"/>
    <x v="2"/>
    <x v="0"/>
    <x v="0"/>
    <x v="3"/>
    <n v="9372"/>
    <n v="6"/>
    <n v="2811.6"/>
    <n v="59043.6"/>
    <x v="50"/>
    <s v="01"/>
    <x v="0"/>
    <d v="1899-12-30T16:19:00"/>
    <x v="1"/>
    <n v="45"/>
  </r>
  <r>
    <s v="775-26-6951"/>
    <s v="A"/>
    <x v="0"/>
    <x v="0"/>
    <x v="0"/>
    <x v="0"/>
    <n v="6893"/>
    <n v="7"/>
    <n v="2412.5500000000002"/>
    <n v="50663.55"/>
    <x v="51"/>
    <s v="01"/>
    <x v="0"/>
    <d v="1899-12-30T11:03:00"/>
    <x v="2"/>
    <n v="46"/>
  </r>
  <r>
    <s v="349-62-1586"/>
    <s v="A"/>
    <x v="0"/>
    <x v="1"/>
    <x v="1"/>
    <x v="3"/>
    <n v="7261"/>
    <n v="6"/>
    <n v="2178.3000000000002"/>
    <n v="45744.3"/>
    <x v="51"/>
    <s v="01"/>
    <x v="0"/>
    <d v="1899-12-30T10:39:00"/>
    <x v="2"/>
    <n v="69"/>
  </r>
  <r>
    <s v="339-50-3348"/>
    <s v="A"/>
    <x v="0"/>
    <x v="1"/>
    <x v="1"/>
    <x v="4"/>
    <n v="5467"/>
    <n v="3"/>
    <n v="820.05"/>
    <n v="17221.05"/>
    <x v="51"/>
    <s v="01"/>
    <x v="0"/>
    <d v="1899-12-30T18:00:00"/>
    <x v="2"/>
    <n v="86"/>
  </r>
  <r>
    <s v="360-71-4605"/>
    <s v="B"/>
    <x v="2"/>
    <x v="1"/>
    <x v="0"/>
    <x v="2"/>
    <n v="403"/>
    <n v="2"/>
    <n v="40.299999999999997"/>
    <n v="846.3"/>
    <x v="51"/>
    <s v="01"/>
    <x v="0"/>
    <d v="1899-12-30T15:30:00"/>
    <x v="0"/>
    <n v="44"/>
  </r>
  <r>
    <s v="341-85-5789"/>
    <s v="C"/>
    <x v="1"/>
    <x v="0"/>
    <x v="1"/>
    <x v="1"/>
    <n v="8604"/>
    <n v="5"/>
    <n v="2151"/>
    <n v="45171"/>
    <x v="51"/>
    <s v="01"/>
    <x v="0"/>
    <d v="1899-12-30T11:24:00"/>
    <x v="0"/>
    <n v="48"/>
  </r>
  <r>
    <s v="233-16-6619"/>
    <s v="B"/>
    <x v="2"/>
    <x v="1"/>
    <x v="1"/>
    <x v="0"/>
    <n v="8798"/>
    <n v="3"/>
    <n v="1319.7"/>
    <n v="27713.7"/>
    <x v="51"/>
    <s v="01"/>
    <x v="0"/>
    <d v="1899-12-30T10:40:00"/>
    <x v="0"/>
    <n v="51"/>
  </r>
  <r>
    <s v="666-48-8204"/>
    <s v="B"/>
    <x v="2"/>
    <x v="1"/>
    <x v="1"/>
    <x v="2"/>
    <n v="332"/>
    <n v="2"/>
    <n v="33.200000000000003"/>
    <n v="697.2"/>
    <x v="51"/>
    <s v="01"/>
    <x v="0"/>
    <d v="1899-12-30T12:20:00"/>
    <x v="2"/>
    <n v="44"/>
  </r>
  <r>
    <s v="549-59-1353"/>
    <s v="A"/>
    <x v="0"/>
    <x v="1"/>
    <x v="1"/>
    <x v="1"/>
    <n v="3456"/>
    <n v="5"/>
    <n v="864"/>
    <n v="18144"/>
    <x v="51"/>
    <s v="01"/>
    <x v="0"/>
    <d v="1899-12-30T11:15:00"/>
    <x v="0"/>
    <n v="99"/>
  </r>
  <r>
    <s v="297-03-5010"/>
    <s v="A"/>
    <x v="0"/>
    <x v="0"/>
    <x v="1"/>
    <x v="3"/>
    <n v="8863"/>
    <n v="3"/>
    <n v="1329.45"/>
    <n v="27918.45"/>
    <x v="51"/>
    <s v="01"/>
    <x v="0"/>
    <d v="1899-12-30T17:36:00"/>
    <x v="0"/>
    <n v="6"/>
  </r>
  <r>
    <s v="629-29-6775"/>
    <s v="A"/>
    <x v="0"/>
    <x v="0"/>
    <x v="0"/>
    <x v="2"/>
    <n v="5259"/>
    <n v="8"/>
    <n v="2103.6"/>
    <n v="44175.6"/>
    <x v="51"/>
    <s v="01"/>
    <x v="0"/>
    <d v="1899-12-30T19:20:00"/>
    <x v="2"/>
    <n v="85"/>
  </r>
  <r>
    <s v="139-17-4241"/>
    <s v="B"/>
    <x v="2"/>
    <x v="1"/>
    <x v="1"/>
    <x v="5"/>
    <n v="3352"/>
    <n v="1"/>
    <n v="167.6"/>
    <n v="3519.6"/>
    <x v="51"/>
    <s v="01"/>
    <x v="0"/>
    <d v="1899-12-30T15:31:00"/>
    <x v="1"/>
    <n v="67"/>
  </r>
  <r>
    <s v="165-94-9061"/>
    <s v="A"/>
    <x v="0"/>
    <x v="1"/>
    <x v="0"/>
    <x v="5"/>
    <n v="8767"/>
    <n v="2"/>
    <n v="876.7"/>
    <n v="18410.7"/>
    <x v="51"/>
    <s v="01"/>
    <x v="0"/>
    <d v="1899-12-30T12:17:00"/>
    <x v="2"/>
    <n v="77"/>
  </r>
  <r>
    <s v="8108-62-7243"/>
    <s v="B"/>
    <x v="2"/>
    <x v="1"/>
    <x v="0"/>
    <x v="4"/>
    <n v="8836"/>
    <n v="5"/>
    <n v="2209"/>
    <n v="46389"/>
    <x v="51"/>
    <s v="01"/>
    <x v="0"/>
    <d v="1899-12-30T19:48:00"/>
    <x v="1"/>
    <n v="96"/>
  </r>
  <r>
    <s v="861-79-8483"/>
    <s v="A"/>
    <x v="0"/>
    <x v="1"/>
    <x v="1"/>
    <x v="0"/>
    <n v="2489"/>
    <n v="9"/>
    <n v="1120.05"/>
    <n v="23521.05"/>
    <x v="51"/>
    <s v="01"/>
    <x v="0"/>
    <d v="1899-12-30T15:36:00"/>
    <x v="1"/>
    <n v="74"/>
  </r>
  <r>
    <s v="1109-71-6266"/>
    <s v="B"/>
    <x v="2"/>
    <x v="1"/>
    <x v="1"/>
    <x v="5"/>
    <n v="9413"/>
    <n v="5"/>
    <n v="2353.25"/>
    <n v="49418.25"/>
    <x v="51"/>
    <s v="01"/>
    <x v="0"/>
    <d v="1899-12-30T19:39:00"/>
    <x v="2"/>
    <n v="48"/>
  </r>
  <r>
    <s v="690-49-2076"/>
    <s v="B"/>
    <x v="2"/>
    <x v="0"/>
    <x v="1"/>
    <x v="3"/>
    <n v="7807"/>
    <n v="9"/>
    <n v="3513.15"/>
    <n v="73776.149999999994"/>
    <x v="51"/>
    <s v="01"/>
    <x v="0"/>
    <d v="1899-12-30T12:43:00"/>
    <x v="1"/>
    <n v="45"/>
  </r>
  <r>
    <s v="535-11-5460"/>
    <s v="B"/>
    <x v="2"/>
    <x v="1"/>
    <x v="1"/>
    <x v="3"/>
    <n v="8378"/>
    <n v="8"/>
    <n v="3351.2"/>
    <n v="70375.199999999997"/>
    <x v="52"/>
    <s v="01"/>
    <x v="0"/>
    <d v="1899-12-30T14:49:00"/>
    <x v="1"/>
    <n v="51"/>
  </r>
  <r>
    <s v="153-56-6882"/>
    <s v="A"/>
    <x v="0"/>
    <x v="1"/>
    <x v="1"/>
    <x v="0"/>
    <n v="9658"/>
    <n v="2"/>
    <n v="965.8"/>
    <n v="20281.8"/>
    <x v="52"/>
    <s v="01"/>
    <x v="0"/>
    <d v="1899-12-30T10:12:00"/>
    <x v="2"/>
    <n v="51"/>
  </r>
  <r>
    <s v="222-16-2483"/>
    <s v="C"/>
    <x v="1"/>
    <x v="0"/>
    <x v="0"/>
    <x v="4"/>
    <n v="9942"/>
    <n v="4"/>
    <n v="1988.4"/>
    <n v="41756.400000000001"/>
    <x v="52"/>
    <s v="01"/>
    <x v="0"/>
    <d v="1899-12-30T10:42:00"/>
    <x v="0"/>
    <n v="75"/>
  </r>
  <r>
    <s v="169-29-8530"/>
    <s v="C"/>
    <x v="1"/>
    <x v="0"/>
    <x v="0"/>
    <x v="3"/>
    <n v="6812"/>
    <n v="1"/>
    <n v="340.6"/>
    <n v="7152.6"/>
    <x v="52"/>
    <s v="01"/>
    <x v="0"/>
    <d v="1899-12-30T12:28:00"/>
    <x v="0"/>
    <n v="68"/>
  </r>
  <r>
    <s v="2102-65-1806"/>
    <s v="A"/>
    <x v="0"/>
    <x v="0"/>
    <x v="1"/>
    <x v="3"/>
    <n v="6262"/>
    <n v="5"/>
    <n v="1565.5"/>
    <n v="32875.5"/>
    <x v="52"/>
    <s v="01"/>
    <x v="0"/>
    <d v="1899-12-30T19:15:00"/>
    <x v="0"/>
    <n v="7"/>
  </r>
  <r>
    <s v="393-73-7901"/>
    <s v="A"/>
    <x v="0"/>
    <x v="1"/>
    <x v="0"/>
    <x v="1"/>
    <n v="6088"/>
    <n v="9"/>
    <n v="2739.6"/>
    <n v="57531.6"/>
    <x v="52"/>
    <s v="01"/>
    <x v="0"/>
    <d v="1899-12-30T17:17:00"/>
    <x v="0"/>
    <n v="47"/>
  </r>
  <r>
    <s v="797-82-7220"/>
    <s v="C"/>
    <x v="1"/>
    <x v="1"/>
    <x v="0"/>
    <x v="0"/>
    <n v="5492"/>
    <n v="8"/>
    <n v="2196.8000000000002"/>
    <n v="46132.800000000003"/>
    <x v="52"/>
    <s v="01"/>
    <x v="0"/>
    <d v="1899-12-30T13:24:00"/>
    <x v="0"/>
    <n v="76"/>
  </r>
  <r>
    <s v="220-35-5823"/>
    <s v="B"/>
    <x v="2"/>
    <x v="0"/>
    <x v="1"/>
    <x v="2"/>
    <n v="3012"/>
    <n v="8"/>
    <n v="1204.8"/>
    <n v="25300.799999999999"/>
    <x v="52"/>
    <s v="01"/>
    <x v="0"/>
    <d v="1899-12-30T13:01:00"/>
    <x v="1"/>
    <n v="77"/>
  </r>
  <r>
    <s v="534-53-8700"/>
    <s v="B"/>
    <x v="2"/>
    <x v="0"/>
    <x v="0"/>
    <x v="2"/>
    <n v="8672"/>
    <n v="1"/>
    <n v="433.6"/>
    <n v="9105.6"/>
    <x v="52"/>
    <s v="01"/>
    <x v="0"/>
    <d v="1899-12-30T18:45:00"/>
    <x v="0"/>
    <n v="79"/>
  </r>
  <r>
    <s v="374-25-5821"/>
    <s v="C"/>
    <x v="1"/>
    <x v="0"/>
    <x v="1"/>
    <x v="2"/>
    <n v="5611"/>
    <n v="2"/>
    <n v="561.1"/>
    <n v="11783.1"/>
    <x v="52"/>
    <s v="01"/>
    <x v="0"/>
    <d v="1899-12-30T10:11:00"/>
    <x v="1"/>
    <n v="63"/>
  </r>
  <r>
    <s v="298-96-1411"/>
    <s v="B"/>
    <x v="2"/>
    <x v="0"/>
    <x v="0"/>
    <x v="3"/>
    <n v="6912"/>
    <n v="6"/>
    <n v="2073.6"/>
    <n v="43545.599999999999"/>
    <x v="52"/>
    <s v="01"/>
    <x v="0"/>
    <d v="1899-12-30T13:03:00"/>
    <x v="1"/>
    <n v="56"/>
  </r>
  <r>
    <s v="637-15-4209"/>
    <s v="C"/>
    <x v="1"/>
    <x v="0"/>
    <x v="0"/>
    <x v="4"/>
    <n v="987"/>
    <n v="8"/>
    <n v="394.8"/>
    <n v="8290.7999999999993"/>
    <x v="52"/>
    <s v="01"/>
    <x v="0"/>
    <d v="1899-12-30T20:39:00"/>
    <x v="1"/>
    <n v="76"/>
  </r>
  <r>
    <s v="152-32-9879"/>
    <s v="C"/>
    <x v="1"/>
    <x v="0"/>
    <x v="1"/>
    <x v="0"/>
    <n v="1537"/>
    <n v="2"/>
    <n v="153.69999999999999"/>
    <n v="3227.7"/>
    <x v="52"/>
    <s v="01"/>
    <x v="0"/>
    <d v="1899-12-30T19:47:00"/>
    <x v="1"/>
    <n v="72"/>
  </r>
  <r>
    <s v="3100-41-7321"/>
    <s v="B"/>
    <x v="2"/>
    <x v="0"/>
    <x v="0"/>
    <x v="1"/>
    <n v="9396"/>
    <n v="4"/>
    <n v="1879.2"/>
    <n v="39463.199999999997"/>
    <x v="52"/>
    <s v="01"/>
    <x v="0"/>
    <d v="1899-12-30T18:00:00"/>
    <x v="1"/>
    <n v="95"/>
  </r>
  <r>
    <s v="7107-46-3608"/>
    <s v="B"/>
    <x v="2"/>
    <x v="0"/>
    <x v="1"/>
    <x v="0"/>
    <n v="5669"/>
    <n v="9"/>
    <n v="2551.0500000000002"/>
    <n v="53572.05"/>
    <x v="53"/>
    <s v="01"/>
    <x v="0"/>
    <d v="1899-12-30T17:24:00"/>
    <x v="2"/>
    <n v="84"/>
  </r>
  <r>
    <s v="679-54-1719"/>
    <s v="B"/>
    <x v="2"/>
    <x v="0"/>
    <x v="0"/>
    <x v="4"/>
    <n v="2001"/>
    <n v="9"/>
    <n v="900.45"/>
    <n v="18909.45"/>
    <x v="53"/>
    <s v="01"/>
    <x v="0"/>
    <d v="1899-12-30T15:47:00"/>
    <x v="0"/>
    <n v="41"/>
  </r>
  <r>
    <s v="5114-22-5561"/>
    <s v="B"/>
    <x v="2"/>
    <x v="0"/>
    <x v="1"/>
    <x v="1"/>
    <n v="1893"/>
    <n v="6"/>
    <n v="567.9"/>
    <n v="11925.9"/>
    <x v="53"/>
    <s v="01"/>
    <x v="0"/>
    <d v="1899-12-30T12:45:00"/>
    <x v="2"/>
    <n v="81"/>
  </r>
  <r>
    <s v="386-78-5178"/>
    <s v="C"/>
    <x v="1"/>
    <x v="0"/>
    <x v="0"/>
    <x v="5"/>
    <n v="8263"/>
    <n v="10"/>
    <n v="4131.5"/>
    <n v="86761.5"/>
    <x v="53"/>
    <s v="01"/>
    <x v="0"/>
    <d v="1899-12-30T17:08:00"/>
    <x v="0"/>
    <n v="79"/>
  </r>
  <r>
    <s v="162-48-8012"/>
    <s v="C"/>
    <x v="1"/>
    <x v="0"/>
    <x v="1"/>
    <x v="4"/>
    <n v="914"/>
    <n v="7"/>
    <n v="319.89999999999998"/>
    <n v="6717.9"/>
    <x v="53"/>
    <s v="01"/>
    <x v="0"/>
    <d v="1899-12-30T10:19:00"/>
    <x v="1"/>
    <n v="95"/>
  </r>
  <r>
    <s v="656-24-2851"/>
    <s v="A"/>
    <x v="0"/>
    <x v="0"/>
    <x v="0"/>
    <x v="4"/>
    <n v="4459"/>
    <n v="5"/>
    <n v="1114.75"/>
    <n v="23409.75"/>
    <x v="53"/>
    <s v="01"/>
    <x v="0"/>
    <d v="1899-12-30T15:10:00"/>
    <x v="1"/>
    <n v="85"/>
  </r>
  <r>
    <s v="728-71-5554"/>
    <s v="B"/>
    <x v="2"/>
    <x v="0"/>
    <x v="0"/>
    <x v="5"/>
    <n v="1787"/>
    <n v="4"/>
    <n v="357.4"/>
    <n v="7505.4"/>
    <x v="53"/>
    <s v="01"/>
    <x v="0"/>
    <d v="1899-12-30T14:42:00"/>
    <x v="0"/>
    <n v="65"/>
  </r>
  <r>
    <s v="232-55-6721"/>
    <s v="C"/>
    <x v="1"/>
    <x v="0"/>
    <x v="1"/>
    <x v="5"/>
    <n v="1543"/>
    <n v="1"/>
    <n v="77.150000000000006"/>
    <n v="1620.15"/>
    <x v="53"/>
    <s v="01"/>
    <x v="0"/>
    <d v="1899-12-30T15:46:00"/>
    <x v="2"/>
    <n v="61"/>
  </r>
  <r>
    <s v="399-46-5912"/>
    <s v="B"/>
    <x v="2"/>
    <x v="1"/>
    <x v="1"/>
    <x v="2"/>
    <n v="1616"/>
    <n v="2"/>
    <n v="161.6"/>
    <n v="3393.6"/>
    <x v="53"/>
    <s v="01"/>
    <x v="0"/>
    <d v="1899-12-30T11:49:00"/>
    <x v="0"/>
    <n v="65"/>
  </r>
  <r>
    <s v="136-35-6779"/>
    <s v="C"/>
    <x v="1"/>
    <x v="1"/>
    <x v="0"/>
    <x v="1"/>
    <n v="8598"/>
    <n v="8"/>
    <n v="3439.2"/>
    <n v="72223.199999999997"/>
    <x v="53"/>
    <s v="01"/>
    <x v="0"/>
    <d v="1899-12-30T19:01:00"/>
    <x v="1"/>
    <n v="82"/>
  </r>
  <r>
    <s v="695-40-6220"/>
    <s v="A"/>
    <x v="0"/>
    <x v="0"/>
    <x v="1"/>
    <x v="2"/>
    <n v="4434"/>
    <n v="2"/>
    <n v="443.4"/>
    <n v="9311.4"/>
    <x v="53"/>
    <s v="01"/>
    <x v="0"/>
    <d v="1899-12-30T11:26:00"/>
    <x v="1"/>
    <n v="58"/>
  </r>
  <r>
    <s v="8117-48-8732"/>
    <s v="A"/>
    <x v="0"/>
    <x v="1"/>
    <x v="1"/>
    <x v="0"/>
    <n v="896"/>
    <n v="8"/>
    <n v="358.4"/>
    <n v="7526.4"/>
    <x v="53"/>
    <s v="01"/>
    <x v="0"/>
    <d v="1899-12-30T11:28:00"/>
    <x v="0"/>
    <n v="66"/>
  </r>
  <r>
    <s v="170-06-4233"/>
    <s v="A"/>
    <x v="0"/>
    <x v="0"/>
    <x v="0"/>
    <x v="2"/>
    <n v="7235"/>
    <n v="10"/>
    <n v="3617.5"/>
    <n v="75967.5"/>
    <x v="53"/>
    <s v="01"/>
    <x v="0"/>
    <d v="1899-12-30T15:55:00"/>
    <x v="1"/>
    <n v="54"/>
  </r>
  <r>
    <s v="245-68-5083"/>
    <s v="C"/>
    <x v="1"/>
    <x v="1"/>
    <x v="1"/>
    <x v="1"/>
    <n v="3061"/>
    <n v="6"/>
    <n v="918.3"/>
    <n v="19284.3"/>
    <x v="53"/>
    <s v="01"/>
    <x v="0"/>
    <d v="1899-12-30T20:36:00"/>
    <x v="1"/>
    <n v="93"/>
  </r>
  <r>
    <s v="873-83-5989"/>
    <s v="C"/>
    <x v="1"/>
    <x v="0"/>
    <x v="0"/>
    <x v="3"/>
    <n v="2474"/>
    <n v="3"/>
    <n v="371.1"/>
    <n v="7793.1"/>
    <x v="53"/>
    <s v="01"/>
    <x v="0"/>
    <d v="1899-12-30T17:47:00"/>
    <x v="2"/>
    <n v="10"/>
  </r>
  <r>
    <s v="3107-34-2234"/>
    <s v="C"/>
    <x v="1"/>
    <x v="1"/>
    <x v="1"/>
    <x v="2"/>
    <n v="5573"/>
    <n v="6"/>
    <n v="1671.9"/>
    <n v="35109.9"/>
    <x v="53"/>
    <s v="01"/>
    <x v="0"/>
    <d v="1899-12-30T10:55:00"/>
    <x v="0"/>
    <n v="7"/>
  </r>
  <r>
    <s v="1119-75-8169"/>
    <s v="B"/>
    <x v="2"/>
    <x v="0"/>
    <x v="0"/>
    <x v="3"/>
    <n v="5507"/>
    <n v="9"/>
    <n v="2478.15"/>
    <n v="52041.15"/>
    <x v="53"/>
    <s v="01"/>
    <x v="0"/>
    <d v="1899-12-30T13:40:00"/>
    <x v="0"/>
    <n v="10"/>
  </r>
  <r>
    <s v="853-23-2452"/>
    <s v="A"/>
    <x v="0"/>
    <x v="0"/>
    <x v="1"/>
    <x v="3"/>
    <n v="1581"/>
    <n v="10"/>
    <n v="790.5"/>
    <n v="16600.5"/>
    <x v="53"/>
    <s v="01"/>
    <x v="0"/>
    <d v="1899-12-30T12:27:00"/>
    <x v="2"/>
    <n v="86"/>
  </r>
  <r>
    <s v="8117-22-3308"/>
    <s v="B"/>
    <x v="2"/>
    <x v="0"/>
    <x v="1"/>
    <x v="0"/>
    <n v="7574"/>
    <n v="4"/>
    <n v="1514.8"/>
    <n v="31810.799999999999"/>
    <x v="53"/>
    <s v="01"/>
    <x v="0"/>
    <d v="1899-12-30T14:35:00"/>
    <x v="1"/>
    <n v="76"/>
  </r>
  <r>
    <s v="838-78-4292"/>
    <s v="A"/>
    <x v="0"/>
    <x v="0"/>
    <x v="1"/>
    <x v="0"/>
    <n v="1587"/>
    <n v="10"/>
    <n v="793.5"/>
    <n v="16663.5"/>
    <x v="53"/>
    <s v="01"/>
    <x v="0"/>
    <d v="1899-12-30T16:40:00"/>
    <x v="1"/>
    <n v="58"/>
  </r>
  <r>
    <s v="179-28-2512"/>
    <s v="C"/>
    <x v="1"/>
    <x v="1"/>
    <x v="0"/>
    <x v="0"/>
    <n v="3347"/>
    <n v="2"/>
    <n v="334.7"/>
    <n v="7028.7"/>
    <x v="53"/>
    <s v="01"/>
    <x v="0"/>
    <d v="1899-12-30T15:43:00"/>
    <x v="0"/>
    <n v="67"/>
  </r>
  <r>
    <s v="2112-11-3025"/>
    <s v="B"/>
    <x v="2"/>
    <x v="0"/>
    <x v="0"/>
    <x v="5"/>
    <n v="9761"/>
    <n v="6"/>
    <n v="2928.3"/>
    <n v="61494.3"/>
    <x v="53"/>
    <s v="01"/>
    <x v="0"/>
    <d v="1899-12-30T15:01:00"/>
    <x v="0"/>
    <n v="99"/>
  </r>
  <r>
    <s v="322-03-4532"/>
    <s v="A"/>
    <x v="0"/>
    <x v="1"/>
    <x v="1"/>
    <x v="3"/>
    <n v="7877"/>
    <n v="10"/>
    <n v="3938.5"/>
    <n v="82708.5"/>
    <x v="53"/>
    <s v="01"/>
    <x v="0"/>
    <d v="1899-12-30T10:04:00"/>
    <x v="1"/>
    <n v="64"/>
  </r>
  <r>
    <s v="3113-65-2792"/>
    <s v="A"/>
    <x v="0"/>
    <x v="0"/>
    <x v="0"/>
    <x v="0"/>
    <n v="1833"/>
    <n v="1"/>
    <n v="91.65"/>
    <n v="1924.65"/>
    <x v="53"/>
    <s v="01"/>
    <x v="0"/>
    <d v="1899-12-30T18:50:00"/>
    <x v="1"/>
    <n v="43"/>
  </r>
  <r>
    <s v="7116-12-2025"/>
    <s v="C"/>
    <x v="1"/>
    <x v="1"/>
    <x v="1"/>
    <x v="4"/>
    <n v="8948"/>
    <n v="10"/>
    <n v="4474"/>
    <n v="93954"/>
    <x v="53"/>
    <s v="01"/>
    <x v="0"/>
    <d v="1899-12-30T12:46:00"/>
    <x v="2"/>
    <n v="96"/>
  </r>
  <r>
    <s v="540-95-6347"/>
    <s v="C"/>
    <x v="1"/>
    <x v="1"/>
    <x v="1"/>
    <x v="5"/>
    <n v="6212"/>
    <n v="10"/>
    <n v="3106"/>
    <n v="65226"/>
    <x v="53"/>
    <s v="01"/>
    <x v="0"/>
    <d v="1899-12-30T16:19:00"/>
    <x v="1"/>
    <n v="59"/>
  </r>
  <r>
    <s v="871-35-6630"/>
    <s v="B"/>
    <x v="2"/>
    <x v="0"/>
    <x v="0"/>
    <x v="4"/>
    <n v="4852"/>
    <n v="3"/>
    <n v="727.8"/>
    <n v="15283.8"/>
    <x v="53"/>
    <s v="01"/>
    <x v="0"/>
    <d v="1899-12-30T18:17:00"/>
    <x v="0"/>
    <n v="4"/>
  </r>
  <r>
    <s v="2107-21-9091"/>
    <s v="C"/>
    <x v="1"/>
    <x v="1"/>
    <x v="0"/>
    <x v="1"/>
    <n v="7591"/>
    <n v="6"/>
    <n v="2277.3000000000002"/>
    <n v="47823.3"/>
    <x v="53"/>
    <s v="01"/>
    <x v="0"/>
    <d v="1899-12-30T18:21:00"/>
    <x v="1"/>
    <n v="87"/>
  </r>
  <r>
    <s v="7112-94-0499"/>
    <s v="A"/>
    <x v="0"/>
    <x v="1"/>
    <x v="1"/>
    <x v="2"/>
    <n v="7467"/>
    <n v="9"/>
    <n v="3360.15"/>
    <n v="70563.149999999994"/>
    <x v="53"/>
    <s v="01"/>
    <x v="0"/>
    <d v="1899-12-30T10:55:00"/>
    <x v="0"/>
    <n v="94"/>
  </r>
  <r>
    <s v="2103-10-3913"/>
    <s v="C"/>
    <x v="1"/>
    <x v="1"/>
    <x v="0"/>
    <x v="1"/>
    <n v="4165"/>
    <n v="10"/>
    <n v="2082.5"/>
    <n v="43732.5"/>
    <x v="53"/>
    <s v="01"/>
    <x v="0"/>
    <d v="1899-12-30T17:04:00"/>
    <x v="2"/>
    <n v="54"/>
  </r>
  <r>
    <s v="3101-20-0914"/>
    <s v="C"/>
    <x v="1"/>
    <x v="0"/>
    <x v="1"/>
    <x v="5"/>
    <n v="4904"/>
    <n v="9"/>
    <n v="2206.8000000000002"/>
    <n v="46342.8"/>
    <x v="53"/>
    <s v="01"/>
    <x v="0"/>
    <d v="1899-12-30T14:20:00"/>
    <x v="2"/>
    <n v="86"/>
  </r>
  <r>
    <s v="8119-49-1914"/>
    <s v="A"/>
    <x v="0"/>
    <x v="0"/>
    <x v="0"/>
    <x v="5"/>
    <n v="2001"/>
    <n v="9"/>
    <n v="900.45"/>
    <n v="18909.45"/>
    <x v="53"/>
    <s v="01"/>
    <x v="0"/>
    <d v="1899-12-30T15:48:00"/>
    <x v="2"/>
    <n v="57"/>
  </r>
  <r>
    <s v="766-01-7507"/>
    <s v="C"/>
    <x v="1"/>
    <x v="0"/>
    <x v="0"/>
    <x v="4"/>
    <n v="7831"/>
    <n v="10"/>
    <n v="3915.5"/>
    <n v="82225.5"/>
    <x v="53"/>
    <s v="01"/>
    <x v="0"/>
    <d v="1899-12-30T16:24:00"/>
    <x v="0"/>
    <n v="66"/>
  </r>
  <r>
    <s v="870-72-4432"/>
    <s v="C"/>
    <x v="1"/>
    <x v="1"/>
    <x v="0"/>
    <x v="0"/>
    <n v="2038"/>
    <n v="5"/>
    <n v="509.5"/>
    <n v="10699.5"/>
    <x v="53"/>
    <s v="01"/>
    <x v="0"/>
    <d v="1899-12-30T18:56:00"/>
    <x v="1"/>
    <n v="6"/>
  </r>
  <r>
    <s v="847-38-7182"/>
    <s v="C"/>
    <x v="1"/>
    <x v="1"/>
    <x v="0"/>
    <x v="0"/>
    <n v="9919"/>
    <n v="6"/>
    <n v="2975.7"/>
    <n v="62489.7"/>
    <x v="54"/>
    <s v="01"/>
    <x v="0"/>
    <d v="1899-12-30T14:42:00"/>
    <x v="2"/>
    <n v="55"/>
  </r>
  <r>
    <s v="490-63-2856"/>
    <s v="B"/>
    <x v="2"/>
    <x v="1"/>
    <x v="0"/>
    <x v="4"/>
    <n v="9668"/>
    <n v="3"/>
    <n v="1450.2"/>
    <n v="30454.2"/>
    <x v="54"/>
    <s v="01"/>
    <x v="0"/>
    <d v="1899-12-30T19:56:00"/>
    <x v="0"/>
    <n v="64"/>
  </r>
  <r>
    <s v="757-56-0757"/>
    <s v="C"/>
    <x v="1"/>
    <x v="1"/>
    <x v="1"/>
    <x v="4"/>
    <n v="1925"/>
    <n v="8"/>
    <n v="770"/>
    <n v="16170"/>
    <x v="54"/>
    <s v="01"/>
    <x v="0"/>
    <d v="1899-12-30T18:37:00"/>
    <x v="0"/>
    <n v="66"/>
  </r>
  <r>
    <s v="360-39-5052"/>
    <s v="C"/>
    <x v="1"/>
    <x v="0"/>
    <x v="0"/>
    <x v="4"/>
    <n v="8036"/>
    <n v="4"/>
    <n v="1607.2"/>
    <n v="33751.199999999997"/>
    <x v="54"/>
    <s v="01"/>
    <x v="0"/>
    <d v="1899-12-30T18:45:00"/>
    <x v="2"/>
    <n v="83"/>
  </r>
  <r>
    <s v="780-50-9884"/>
    <s v="C"/>
    <x v="1"/>
    <x v="0"/>
    <x v="1"/>
    <x v="3"/>
    <n v="4891"/>
    <n v="5"/>
    <n v="1222.75"/>
    <n v="25677.75"/>
    <x v="54"/>
    <s v="01"/>
    <x v="0"/>
    <d v="1899-12-30T10:17:00"/>
    <x v="1"/>
    <n v="66"/>
  </r>
  <r>
    <s v="362-58-8312"/>
    <s v="C"/>
    <x v="1"/>
    <x v="1"/>
    <x v="0"/>
    <x v="3"/>
    <n v="8306"/>
    <n v="7"/>
    <n v="2907.1"/>
    <n v="61049.1"/>
    <x v="54"/>
    <s v="01"/>
    <x v="0"/>
    <d v="1899-12-30T14:31:00"/>
    <x v="0"/>
    <n v="4"/>
  </r>
  <r>
    <s v="683-44-8566"/>
    <s v="C"/>
    <x v="1"/>
    <x v="1"/>
    <x v="1"/>
    <x v="5"/>
    <n v="7652"/>
    <n v="5"/>
    <n v="1913"/>
    <n v="40173"/>
    <x v="54"/>
    <s v="01"/>
    <x v="0"/>
    <d v="1899-12-30T10:23:00"/>
    <x v="1"/>
    <n v="99"/>
  </r>
  <r>
    <s v="524-35-8843"/>
    <s v="A"/>
    <x v="0"/>
    <x v="0"/>
    <x v="1"/>
    <x v="4"/>
    <n v="4938"/>
    <n v="7"/>
    <n v="1728.3"/>
    <n v="36294.300000000003"/>
    <x v="54"/>
    <s v="01"/>
    <x v="0"/>
    <d v="1899-12-30T20:35:00"/>
    <x v="2"/>
    <n v="73"/>
  </r>
  <r>
    <s v="378-68-5053"/>
    <s v="A"/>
    <x v="0"/>
    <x v="1"/>
    <x v="1"/>
    <x v="3"/>
    <n v="4247"/>
    <n v="1"/>
    <n v="212.35"/>
    <n v="4459.3500000000004"/>
    <x v="54"/>
    <s v="01"/>
    <x v="0"/>
    <d v="1899-12-30T16:57:00"/>
    <x v="1"/>
    <n v="57"/>
  </r>
  <r>
    <s v="555-80-5980"/>
    <s v="B"/>
    <x v="2"/>
    <x v="1"/>
    <x v="0"/>
    <x v="0"/>
    <n v="7699"/>
    <n v="6"/>
    <n v="2309.6999999999998"/>
    <n v="48503.7"/>
    <x v="54"/>
    <s v="01"/>
    <x v="0"/>
    <d v="1899-12-30T17:55:00"/>
    <x v="1"/>
    <n v="61"/>
  </r>
  <r>
    <s v="2115-32-0908"/>
    <s v="C"/>
    <x v="1"/>
    <x v="0"/>
    <x v="0"/>
    <x v="2"/>
    <n v="4738"/>
    <n v="4"/>
    <n v="947.6"/>
    <n v="19899.599999999999"/>
    <x v="54"/>
    <s v="01"/>
    <x v="0"/>
    <d v="1899-12-30T10:25:00"/>
    <x v="1"/>
    <n v="71"/>
  </r>
  <r>
    <s v="883-51-0671"/>
    <s v="C"/>
    <x v="1"/>
    <x v="1"/>
    <x v="0"/>
    <x v="3"/>
    <n v="4486"/>
    <n v="10"/>
    <n v="2243"/>
    <n v="47103"/>
    <x v="54"/>
    <s v="01"/>
    <x v="0"/>
    <d v="1899-12-30T19:54:00"/>
    <x v="0"/>
    <n v="82"/>
  </r>
  <r>
    <s v="1102-08-9985"/>
    <s v="A"/>
    <x v="0"/>
    <x v="0"/>
    <x v="0"/>
    <x v="3"/>
    <n v="2198"/>
    <n v="7"/>
    <n v="769.3"/>
    <n v="16155.3"/>
    <x v="54"/>
    <s v="01"/>
    <x v="0"/>
    <d v="1899-12-30T16:42:00"/>
    <x v="0"/>
    <n v="51"/>
  </r>
  <r>
    <s v="522-91-0811"/>
    <s v="B"/>
    <x v="2"/>
    <x v="0"/>
    <x v="1"/>
    <x v="0"/>
    <n v="6436"/>
    <n v="9"/>
    <n v="2896.2"/>
    <n v="60820.2"/>
    <x v="54"/>
    <s v="01"/>
    <x v="0"/>
    <d v="1899-12-30T12:09:00"/>
    <x v="2"/>
    <n v="86"/>
  </r>
  <r>
    <s v="524-34-4444"/>
    <s v="C"/>
    <x v="1"/>
    <x v="1"/>
    <x v="1"/>
    <x v="0"/>
    <n v="8975"/>
    <n v="1"/>
    <n v="448.75"/>
    <n v="9423.75"/>
    <x v="54"/>
    <s v="01"/>
    <x v="0"/>
    <d v="1899-12-30T20:05:00"/>
    <x v="2"/>
    <n v="66"/>
  </r>
  <r>
    <s v="7116-85-7061"/>
    <s v="A"/>
    <x v="0"/>
    <x v="1"/>
    <x v="1"/>
    <x v="1"/>
    <n v="9716"/>
    <n v="1"/>
    <n v="485.8"/>
    <n v="10201.799999999999"/>
    <x v="54"/>
    <s v="01"/>
    <x v="0"/>
    <d v="1899-12-30T20:38:00"/>
    <x v="0"/>
    <n v="72"/>
  </r>
  <r>
    <s v="871-39-9222"/>
    <s v="B"/>
    <x v="2"/>
    <x v="1"/>
    <x v="1"/>
    <x v="0"/>
    <n v="8787"/>
    <n v="10"/>
    <n v="4393.5"/>
    <n v="92263.5"/>
    <x v="54"/>
    <s v="01"/>
    <x v="0"/>
    <d v="1899-12-30T10:25:00"/>
    <x v="0"/>
    <n v="51"/>
  </r>
  <r>
    <s v="845-92-6136"/>
    <s v="C"/>
    <x v="1"/>
    <x v="1"/>
    <x v="0"/>
    <x v="1"/>
    <n v="1245"/>
    <n v="6"/>
    <n v="373.5"/>
    <n v="7843.5"/>
    <x v="54"/>
    <s v="01"/>
    <x v="0"/>
    <d v="1899-12-30T13:11:00"/>
    <x v="1"/>
    <n v="41"/>
  </r>
  <r>
    <s v="773-01-9107"/>
    <s v="A"/>
    <x v="0"/>
    <x v="1"/>
    <x v="1"/>
    <x v="4"/>
    <n v="5275"/>
    <n v="3"/>
    <n v="791.25"/>
    <n v="16616.25"/>
    <x v="54"/>
    <s v="01"/>
    <x v="0"/>
    <d v="1899-12-30T10:16:00"/>
    <x v="0"/>
    <n v="93"/>
  </r>
  <r>
    <s v="123-56-7055"/>
    <s v="B"/>
    <x v="2"/>
    <x v="1"/>
    <x v="1"/>
    <x v="2"/>
    <n v="827"/>
    <n v="6"/>
    <n v="248.1"/>
    <n v="5210.1000000000004"/>
    <x v="54"/>
    <s v="01"/>
    <x v="0"/>
    <d v="1899-12-30T18:14:00"/>
    <x v="1"/>
    <n v="74"/>
  </r>
  <r>
    <s v="1109-98-2939"/>
    <s v="C"/>
    <x v="1"/>
    <x v="0"/>
    <x v="1"/>
    <x v="5"/>
    <n v="4871"/>
    <n v="1"/>
    <n v="243.55"/>
    <n v="5114.55"/>
    <x v="54"/>
    <s v="01"/>
    <x v="0"/>
    <d v="1899-12-30T19:20:00"/>
    <x v="1"/>
    <n v="41"/>
  </r>
  <r>
    <s v="5101-21-3069"/>
    <s v="C"/>
    <x v="1"/>
    <x v="1"/>
    <x v="1"/>
    <x v="5"/>
    <n v="7855"/>
    <n v="9"/>
    <n v="3534.75"/>
    <n v="74229.75"/>
    <x v="54"/>
    <s v="01"/>
    <x v="0"/>
    <d v="1899-12-30T13:22:00"/>
    <x v="1"/>
    <n v="72"/>
  </r>
  <r>
    <s v="272-62-1842"/>
    <s v="C"/>
    <x v="1"/>
    <x v="1"/>
    <x v="0"/>
    <x v="1"/>
    <n v="2307"/>
    <n v="9"/>
    <n v="1038.1500000000001"/>
    <n v="21801.15"/>
    <x v="54"/>
    <s v="01"/>
    <x v="0"/>
    <d v="1899-12-30T11:27:00"/>
    <x v="1"/>
    <n v="49"/>
  </r>
  <r>
    <s v="786-39-1409"/>
    <s v="A"/>
    <x v="0"/>
    <x v="1"/>
    <x v="1"/>
    <x v="4"/>
    <n v="5826"/>
    <n v="6"/>
    <n v="1747.8"/>
    <n v="36703.800000000003"/>
    <x v="54"/>
    <s v="01"/>
    <x v="0"/>
    <d v="1899-12-30T16:44:00"/>
    <x v="1"/>
    <n v="99"/>
  </r>
  <r>
    <s v="7114-48-3927"/>
    <s v="B"/>
    <x v="2"/>
    <x v="1"/>
    <x v="1"/>
    <x v="0"/>
    <n v="3035"/>
    <n v="7"/>
    <n v="1062.25"/>
    <n v="22307.25"/>
    <x v="54"/>
    <s v="01"/>
    <x v="0"/>
    <d v="1899-12-30T18:19:00"/>
    <x v="1"/>
    <n v="8"/>
  </r>
  <r>
    <s v="678-34-3388"/>
    <s v="A"/>
    <x v="0"/>
    <x v="0"/>
    <x v="1"/>
    <x v="1"/>
    <n v="8867"/>
    <n v="10"/>
    <n v="4433.5"/>
    <n v="93103.5"/>
    <x v="54"/>
    <s v="01"/>
    <x v="0"/>
    <d v="1899-12-30T14:50:00"/>
    <x v="0"/>
    <n v="73"/>
  </r>
  <r>
    <s v="670-74-5166"/>
    <s v="C"/>
    <x v="1"/>
    <x v="1"/>
    <x v="1"/>
    <x v="5"/>
    <n v="2738"/>
    <n v="6"/>
    <n v="821.4"/>
    <n v="17249.400000000001"/>
    <x v="55"/>
    <s v="01"/>
    <x v="0"/>
    <d v="1899-12-30T20:54:00"/>
    <x v="2"/>
    <n v="79"/>
  </r>
  <r>
    <s v="5108-01-7461"/>
    <s v="A"/>
    <x v="0"/>
    <x v="1"/>
    <x v="1"/>
    <x v="3"/>
    <n v="6213"/>
    <n v="6"/>
    <n v="1863.9"/>
    <n v="39141.9"/>
    <x v="55"/>
    <s v="01"/>
    <x v="0"/>
    <d v="1899-12-30T20:19:00"/>
    <x v="1"/>
    <n v="74"/>
  </r>
  <r>
    <s v="8111-77-0145"/>
    <s v="C"/>
    <x v="1"/>
    <x v="1"/>
    <x v="0"/>
    <x v="4"/>
    <n v="3398"/>
    <n v="9"/>
    <n v="1529.1"/>
    <n v="32111.1"/>
    <x v="55"/>
    <s v="01"/>
    <x v="0"/>
    <d v="1899-12-30T10:43:00"/>
    <x v="1"/>
    <n v="42"/>
  </r>
  <r>
    <s v="439-26-8945"/>
    <s v="C"/>
    <x v="1"/>
    <x v="0"/>
    <x v="1"/>
    <x v="1"/>
    <n v="8197"/>
    <n v="10"/>
    <n v="4098.5"/>
    <n v="86068.5"/>
    <x v="55"/>
    <s v="01"/>
    <x v="0"/>
    <d v="1899-12-30T14:30:00"/>
    <x v="1"/>
    <n v="92"/>
  </r>
  <r>
    <s v="240-67-5886"/>
    <s v="B"/>
    <x v="2"/>
    <x v="0"/>
    <x v="0"/>
    <x v="3"/>
    <n v="1649"/>
    <n v="2"/>
    <n v="164.9"/>
    <n v="3462.9"/>
    <x v="55"/>
    <s v="01"/>
    <x v="0"/>
    <d v="1899-12-30T11:32:00"/>
    <x v="0"/>
    <n v="46"/>
  </r>
  <r>
    <s v="287-78-1148"/>
    <s v="C"/>
    <x v="1"/>
    <x v="0"/>
    <x v="0"/>
    <x v="0"/>
    <n v="9821"/>
    <n v="3"/>
    <n v="1473.15"/>
    <n v="30936.15"/>
    <x v="55"/>
    <s v="01"/>
    <x v="0"/>
    <d v="1899-12-30T10:41:00"/>
    <x v="2"/>
    <n v="78"/>
  </r>
  <r>
    <s v="6105-44-1170"/>
    <s v="B"/>
    <x v="2"/>
    <x v="1"/>
    <x v="0"/>
    <x v="5"/>
    <n v="7284"/>
    <n v="7"/>
    <n v="2549.4"/>
    <n v="53537.4"/>
    <x v="55"/>
    <s v="01"/>
    <x v="0"/>
    <d v="1899-12-30T12:44:00"/>
    <x v="1"/>
    <n v="84"/>
  </r>
  <r>
    <s v="2107-01-6122"/>
    <s v="A"/>
    <x v="0"/>
    <x v="0"/>
    <x v="1"/>
    <x v="2"/>
    <n v="5807"/>
    <n v="9"/>
    <n v="2613.15"/>
    <n v="54876.15"/>
    <x v="55"/>
    <s v="01"/>
    <x v="0"/>
    <d v="1899-12-30T20:07:00"/>
    <x v="0"/>
    <n v="43"/>
  </r>
  <r>
    <s v="245-98-1496"/>
    <s v="C"/>
    <x v="1"/>
    <x v="0"/>
    <x v="0"/>
    <x v="2"/>
    <n v="8079"/>
    <n v="9"/>
    <n v="3635.55"/>
    <n v="76346.55"/>
    <x v="55"/>
    <s v="01"/>
    <x v="0"/>
    <d v="1899-12-30T20:31:00"/>
    <x v="2"/>
    <n v="95"/>
  </r>
  <r>
    <s v="261-32-1427"/>
    <s v="C"/>
    <x v="1"/>
    <x v="1"/>
    <x v="0"/>
    <x v="5"/>
    <n v="2702"/>
    <n v="3"/>
    <n v="405.3"/>
    <n v="8511.2999999999993"/>
    <x v="55"/>
    <s v="01"/>
    <x v="0"/>
    <d v="1899-12-30T13:01:00"/>
    <x v="2"/>
    <n v="71"/>
  </r>
  <r>
    <s v="629-65-8956"/>
    <s v="B"/>
    <x v="2"/>
    <x v="0"/>
    <x v="1"/>
    <x v="5"/>
    <n v="2194"/>
    <n v="5"/>
    <n v="548.5"/>
    <n v="11518.5"/>
    <x v="55"/>
    <s v="01"/>
    <x v="0"/>
    <d v="1899-12-30T12:29:00"/>
    <x v="0"/>
    <n v="53"/>
  </r>
  <r>
    <s v="6112-32-2990"/>
    <s v="B"/>
    <x v="2"/>
    <x v="0"/>
    <x v="1"/>
    <x v="5"/>
    <n v="5136"/>
    <n v="1"/>
    <n v="256.8"/>
    <n v="5392.8"/>
    <x v="55"/>
    <s v="01"/>
    <x v="0"/>
    <d v="1899-12-30T15:26:00"/>
    <x v="0"/>
    <n v="52"/>
  </r>
  <r>
    <s v="338-24-2715"/>
    <s v="A"/>
    <x v="0"/>
    <x v="1"/>
    <x v="0"/>
    <x v="4"/>
    <n v="1096"/>
    <n v="10"/>
    <n v="548"/>
    <n v="11508"/>
    <x v="55"/>
    <s v="01"/>
    <x v="0"/>
    <d v="1899-12-30T20:48:00"/>
    <x v="0"/>
    <n v="6"/>
  </r>
  <r>
    <s v="698-60-7125"/>
    <s v="B"/>
    <x v="2"/>
    <x v="1"/>
    <x v="1"/>
    <x v="2"/>
    <n v="5344"/>
    <n v="2"/>
    <n v="534.4"/>
    <n v="11222.4"/>
    <x v="55"/>
    <s v="01"/>
    <x v="0"/>
    <d v="1899-12-30T20:38:00"/>
    <x v="0"/>
    <n v="41"/>
  </r>
  <r>
    <s v="689-36-1684"/>
    <s v="A"/>
    <x v="0"/>
    <x v="1"/>
    <x v="0"/>
    <x v="1"/>
    <n v="9956"/>
    <n v="8"/>
    <n v="3982.4"/>
    <n v="83630.399999999994"/>
    <x v="55"/>
    <s v="01"/>
    <x v="0"/>
    <d v="1899-12-30T17:03:00"/>
    <x v="2"/>
    <n v="52"/>
  </r>
  <r>
    <s v="2109-22-9386"/>
    <s v="C"/>
    <x v="1"/>
    <x v="0"/>
    <x v="1"/>
    <x v="3"/>
    <n v="5712"/>
    <n v="7"/>
    <n v="1999.2"/>
    <n v="41983.199999999997"/>
    <x v="55"/>
    <s v="01"/>
    <x v="0"/>
    <d v="1899-12-30T12:02:00"/>
    <x v="2"/>
    <n v="65"/>
  </r>
  <r>
    <s v="396-78-2147"/>
    <s v="B"/>
    <x v="2"/>
    <x v="0"/>
    <x v="1"/>
    <x v="3"/>
    <n v="9996"/>
    <n v="9"/>
    <n v="4498.2"/>
    <n v="94462.2"/>
    <x v="55"/>
    <s v="01"/>
    <x v="0"/>
    <d v="1899-12-30T17:26:00"/>
    <x v="2"/>
    <n v="42"/>
  </r>
  <r>
    <s v="298-27-6179"/>
    <s v="C"/>
    <x v="1"/>
    <x v="0"/>
    <x v="1"/>
    <x v="2"/>
    <n v="6391"/>
    <n v="8"/>
    <n v="2556.4"/>
    <n v="53684.4"/>
    <x v="55"/>
    <s v="01"/>
    <x v="0"/>
    <d v="1899-12-30T19:52:00"/>
    <x v="2"/>
    <n v="46"/>
  </r>
  <r>
    <s v="688-90-8900"/>
    <s v="B"/>
    <x v="2"/>
    <x v="0"/>
    <x v="0"/>
    <x v="5"/>
    <n v="5647"/>
    <n v="8"/>
    <n v="2258.8000000000002"/>
    <n v="47434.8"/>
    <x v="55"/>
    <s v="01"/>
    <x v="0"/>
    <d v="1899-12-30T14:57:00"/>
    <x v="0"/>
    <n v="73"/>
  </r>
  <r>
    <s v="860-54-3162"/>
    <s v="A"/>
    <x v="0"/>
    <x v="1"/>
    <x v="0"/>
    <x v="2"/>
    <n v="9369"/>
    <n v="7"/>
    <n v="3279.15"/>
    <n v="68862.149999999994"/>
    <x v="55"/>
    <s v="01"/>
    <x v="0"/>
    <d v="1899-12-30T18:44:00"/>
    <x v="2"/>
    <n v="45"/>
  </r>
  <r>
    <s v="1109-08-9157"/>
    <s v="A"/>
    <x v="0"/>
    <x v="1"/>
    <x v="0"/>
    <x v="3"/>
    <n v="3225"/>
    <n v="5"/>
    <n v="806.25"/>
    <n v="16931.25"/>
    <x v="55"/>
    <s v="01"/>
    <x v="0"/>
    <d v="1899-12-30T13:26:00"/>
    <x v="1"/>
    <n v="9"/>
  </r>
  <r>
    <s v="693-86-9076"/>
    <s v="C"/>
    <x v="1"/>
    <x v="1"/>
    <x v="0"/>
    <x v="5"/>
    <n v="3173"/>
    <n v="9"/>
    <n v="1427.85"/>
    <n v="29984.85"/>
    <x v="55"/>
    <s v="01"/>
    <x v="0"/>
    <d v="1899-12-30T16:17:00"/>
    <x v="2"/>
    <n v="59"/>
  </r>
  <r>
    <s v="5109-84-7482"/>
    <s v="C"/>
    <x v="1"/>
    <x v="0"/>
    <x v="0"/>
    <x v="4"/>
    <n v="6854"/>
    <n v="8"/>
    <n v="2741.6"/>
    <n v="57573.599999999999"/>
    <x v="55"/>
    <s v="01"/>
    <x v="0"/>
    <d v="1899-12-30T15:57:00"/>
    <x v="0"/>
    <n v="85"/>
  </r>
  <r>
    <s v="181-10-6171"/>
    <s v="B"/>
    <x v="2"/>
    <x v="1"/>
    <x v="0"/>
    <x v="3"/>
    <n v="9028"/>
    <n v="9"/>
    <n v="4062.6"/>
    <n v="85314.6"/>
    <x v="55"/>
    <s v="01"/>
    <x v="0"/>
    <d v="1899-12-30T11:15:00"/>
    <x v="0"/>
    <n v="72"/>
  </r>
  <r>
    <s v="872-70-5316"/>
    <s v="B"/>
    <x v="2"/>
    <x v="1"/>
    <x v="0"/>
    <x v="5"/>
    <n v="3962"/>
    <n v="7"/>
    <n v="1386.7"/>
    <n v="29120.7"/>
    <x v="55"/>
    <s v="01"/>
    <x v="0"/>
    <d v="1899-12-30T13:18:00"/>
    <x v="1"/>
    <n v="75"/>
  </r>
  <r>
    <s v="655-51-0018"/>
    <s v="A"/>
    <x v="0"/>
    <x v="0"/>
    <x v="0"/>
    <x v="3"/>
    <n v="9213"/>
    <n v="6"/>
    <n v="2763.9"/>
    <n v="58041.9"/>
    <x v="55"/>
    <s v="01"/>
    <x v="0"/>
    <d v="1899-12-30T20:34:00"/>
    <x v="1"/>
    <n v="83"/>
  </r>
  <r>
    <s v="570-83-4591"/>
    <s v="B"/>
    <x v="2"/>
    <x v="1"/>
    <x v="0"/>
    <x v="3"/>
    <n v="3484"/>
    <n v="4"/>
    <n v="696.8"/>
    <n v="14632.8"/>
    <x v="55"/>
    <s v="01"/>
    <x v="0"/>
    <d v="1899-12-30T18:36:00"/>
    <x v="1"/>
    <n v="74"/>
  </r>
  <r>
    <s v="473-71-1164"/>
    <s v="B"/>
    <x v="2"/>
    <x v="0"/>
    <x v="1"/>
    <x v="1"/>
    <n v="8745"/>
    <n v="6"/>
    <n v="2623.5"/>
    <n v="55093.5"/>
    <x v="55"/>
    <s v="01"/>
    <x v="0"/>
    <d v="1899-12-30T14:40:00"/>
    <x v="2"/>
    <n v="88"/>
  </r>
  <r>
    <s v="547-78-7908"/>
    <s v="C"/>
    <x v="1"/>
    <x v="1"/>
    <x v="0"/>
    <x v="0"/>
    <n v="813"/>
    <n v="6"/>
    <n v="243.9"/>
    <n v="5121.8999999999996"/>
    <x v="55"/>
    <s v="01"/>
    <x v="0"/>
    <d v="1899-12-30T16:43:00"/>
    <x v="0"/>
    <n v="53"/>
  </r>
  <r>
    <s v="760-81-1757"/>
    <s v="C"/>
    <x v="1"/>
    <x v="1"/>
    <x v="1"/>
    <x v="5"/>
    <n v="9022"/>
    <n v="3"/>
    <n v="1353.3"/>
    <n v="28419.3"/>
    <x v="55"/>
    <s v="01"/>
    <x v="0"/>
    <d v="1899-12-30T19:39:00"/>
    <x v="1"/>
    <n v="62"/>
  </r>
  <r>
    <s v="374-39-5160"/>
    <s v="A"/>
    <x v="0"/>
    <x v="1"/>
    <x v="0"/>
    <x v="1"/>
    <n v="2631"/>
    <n v="5"/>
    <n v="657.75"/>
    <n v="13812.75"/>
    <x v="55"/>
    <s v="01"/>
    <x v="0"/>
    <d v="1899-12-30T20:59:00"/>
    <x v="2"/>
    <n v="88"/>
  </r>
  <r>
    <s v="2111-72-9525"/>
    <s v="A"/>
    <x v="0"/>
    <x v="0"/>
    <x v="0"/>
    <x v="2"/>
    <n v="3442"/>
    <n v="6"/>
    <n v="1032.5999999999999"/>
    <n v="21684.6"/>
    <x v="55"/>
    <s v="01"/>
    <x v="0"/>
    <d v="1899-12-30T15:39:00"/>
    <x v="1"/>
    <n v="98"/>
  </r>
  <r>
    <s v="595-30-8091"/>
    <s v="B"/>
    <x v="2"/>
    <x v="1"/>
    <x v="1"/>
    <x v="3"/>
    <n v="5191"/>
    <n v="10"/>
    <n v="2595.5"/>
    <n v="54505.5"/>
    <x v="55"/>
    <s v="01"/>
    <x v="0"/>
    <d v="1899-12-30T12:21:00"/>
    <x v="1"/>
    <n v="82"/>
  </r>
  <r>
    <s v="7111-81-9469"/>
    <s v="A"/>
    <x v="0"/>
    <x v="1"/>
    <x v="1"/>
    <x v="3"/>
    <n v="725"/>
    <n v="8"/>
    <n v="290"/>
    <n v="6090"/>
    <x v="55"/>
    <s v="01"/>
    <x v="0"/>
    <d v="1899-12-30T19:25:00"/>
    <x v="0"/>
    <n v="92"/>
  </r>
  <r>
    <s v="2110-17-4359"/>
    <s v="C"/>
    <x v="1"/>
    <x v="0"/>
    <x v="0"/>
    <x v="3"/>
    <n v="898"/>
    <n v="10"/>
    <n v="449"/>
    <n v="9429"/>
    <x v="56"/>
    <s v="01"/>
    <x v="0"/>
    <d v="1899-12-30T13:00:00"/>
    <x v="2"/>
    <n v="54"/>
  </r>
  <r>
    <s v="3118-65-2210"/>
    <s v="C"/>
    <x v="1"/>
    <x v="0"/>
    <x v="1"/>
    <x v="0"/>
    <n v="905"/>
    <n v="10"/>
    <n v="452.5"/>
    <n v="9502.5"/>
    <x v="56"/>
    <s v="01"/>
    <x v="0"/>
    <d v="1899-12-30T13:48:00"/>
    <x v="1"/>
    <n v="81"/>
  </r>
  <r>
    <s v="428-25-4221"/>
    <s v="C"/>
    <x v="1"/>
    <x v="0"/>
    <x v="0"/>
    <x v="0"/>
    <n v="686"/>
    <n v="10"/>
    <n v="343"/>
    <n v="7203"/>
    <x v="56"/>
    <s v="01"/>
    <x v="0"/>
    <d v="1899-12-30T19:57:00"/>
    <x v="1"/>
    <n v="91"/>
  </r>
  <r>
    <s v="279-10-7476"/>
    <s v="C"/>
    <x v="1"/>
    <x v="0"/>
    <x v="0"/>
    <x v="4"/>
    <n v="3041"/>
    <n v="1"/>
    <n v="152.05000000000001"/>
    <n v="3193.05"/>
    <x v="56"/>
    <s v="01"/>
    <x v="0"/>
    <d v="1899-12-30T10:36:00"/>
    <x v="2"/>
    <n v="84"/>
  </r>
  <r>
    <s v="478-41-1477"/>
    <s v="A"/>
    <x v="0"/>
    <x v="1"/>
    <x v="0"/>
    <x v="2"/>
    <n v="7795"/>
    <n v="6"/>
    <n v="2338.5"/>
    <n v="49108.5"/>
    <x v="56"/>
    <s v="01"/>
    <x v="0"/>
    <d v="1899-12-30T16:37:00"/>
    <x v="0"/>
    <n v="8"/>
  </r>
  <r>
    <s v="6115-64-1609"/>
    <s v="C"/>
    <x v="1"/>
    <x v="1"/>
    <x v="0"/>
    <x v="0"/>
    <n v="4626"/>
    <n v="6"/>
    <n v="1387.8"/>
    <n v="29143.8"/>
    <x v="56"/>
    <s v="01"/>
    <x v="0"/>
    <d v="1899-12-30T17:11:00"/>
    <x v="2"/>
    <n v="95"/>
  </r>
  <r>
    <s v="558-90-5112"/>
    <s v="A"/>
    <x v="0"/>
    <x v="0"/>
    <x v="0"/>
    <x v="5"/>
    <n v="3014"/>
    <n v="10"/>
    <n v="1507"/>
    <n v="31647"/>
    <x v="56"/>
    <s v="01"/>
    <x v="0"/>
    <d v="1899-12-30T12:28:00"/>
    <x v="0"/>
    <n v="92"/>
  </r>
  <r>
    <s v="292-47-2794"/>
    <s v="C"/>
    <x v="1"/>
    <x v="1"/>
    <x v="1"/>
    <x v="0"/>
    <n v="6614"/>
    <n v="4"/>
    <n v="1322.8"/>
    <n v="27778.799999999999"/>
    <x v="56"/>
    <s v="01"/>
    <x v="0"/>
    <d v="1899-12-30T12:46:00"/>
    <x v="2"/>
    <n v="56"/>
  </r>
  <r>
    <s v="298-49-0436"/>
    <s v="B"/>
    <x v="2"/>
    <x v="0"/>
    <x v="1"/>
    <x v="2"/>
    <n v="7186"/>
    <n v="8"/>
    <n v="2874.4"/>
    <n v="60362.400000000001"/>
    <x v="56"/>
    <s v="01"/>
    <x v="0"/>
    <d v="1899-12-30T15:07:00"/>
    <x v="2"/>
    <n v="62"/>
  </r>
  <r>
    <s v="658-96-3517"/>
    <s v="A"/>
    <x v="0"/>
    <x v="1"/>
    <x v="1"/>
    <x v="0"/>
    <n v="3246"/>
    <n v="8"/>
    <n v="1298.4000000000001"/>
    <n v="27266.400000000001"/>
    <x v="56"/>
    <s v="01"/>
    <x v="0"/>
    <d v="1899-12-30T13:48:00"/>
    <x v="2"/>
    <n v="49"/>
  </r>
  <r>
    <s v="584-86-7252"/>
    <s v="B"/>
    <x v="2"/>
    <x v="0"/>
    <x v="0"/>
    <x v="5"/>
    <n v="9154"/>
    <n v="4"/>
    <n v="1830.8"/>
    <n v="38446.800000000003"/>
    <x v="56"/>
    <s v="01"/>
    <x v="0"/>
    <d v="1899-12-30T19:20:00"/>
    <x v="2"/>
    <n v="48"/>
  </r>
  <r>
    <s v="7106-94-0204"/>
    <s v="C"/>
    <x v="1"/>
    <x v="0"/>
    <x v="1"/>
    <x v="3"/>
    <n v="3456"/>
    <n v="7"/>
    <n v="1209.5999999999999"/>
    <n v="25401.599999999999"/>
    <x v="56"/>
    <s v="01"/>
    <x v="0"/>
    <d v="1899-12-30T16:07:00"/>
    <x v="2"/>
    <n v="73"/>
  </r>
  <r>
    <s v="274-17-6927"/>
    <s v="A"/>
    <x v="0"/>
    <x v="1"/>
    <x v="1"/>
    <x v="5"/>
    <n v="8324"/>
    <n v="9"/>
    <n v="3745.8"/>
    <n v="78661.8"/>
    <x v="56"/>
    <s v="01"/>
    <x v="0"/>
    <d v="1899-12-30T11:56:00"/>
    <x v="2"/>
    <n v="74"/>
  </r>
  <r>
    <s v="490-89-4171"/>
    <s v="C"/>
    <x v="1"/>
    <x v="1"/>
    <x v="0"/>
    <x v="4"/>
    <n v="1648"/>
    <n v="6"/>
    <n v="494.4"/>
    <n v="10382.4"/>
    <x v="56"/>
    <s v="01"/>
    <x v="0"/>
    <d v="1899-12-30T18:23:00"/>
    <x v="0"/>
    <n v="99"/>
  </r>
  <r>
    <s v="762-95-9291"/>
    <s v="C"/>
    <x v="1"/>
    <x v="1"/>
    <x v="0"/>
    <x v="3"/>
    <n v="8097"/>
    <n v="8"/>
    <n v="3238.8"/>
    <n v="68014.8"/>
    <x v="56"/>
    <s v="01"/>
    <x v="0"/>
    <d v="1899-12-30T13:05:00"/>
    <x v="1"/>
    <n v="93"/>
  </r>
  <r>
    <s v="229-74-2924"/>
    <s v="A"/>
    <x v="0"/>
    <x v="0"/>
    <x v="1"/>
    <x v="4"/>
    <n v="9229"/>
    <n v="5"/>
    <n v="2307.25"/>
    <n v="48452.25"/>
    <x v="56"/>
    <s v="01"/>
    <x v="0"/>
    <d v="1899-12-30T15:55:00"/>
    <x v="2"/>
    <n v="9"/>
  </r>
  <r>
    <s v="367-85-2293"/>
    <s v="B"/>
    <x v="2"/>
    <x v="0"/>
    <x v="1"/>
    <x v="1"/>
    <n v="7217"/>
    <n v="1"/>
    <n v="360.85"/>
    <n v="7577.85"/>
    <x v="56"/>
    <s v="01"/>
    <x v="0"/>
    <d v="1899-12-30T19:40:00"/>
    <x v="1"/>
    <n v="61"/>
  </r>
  <r>
    <s v="7103-04-1105"/>
    <s v="B"/>
    <x v="2"/>
    <x v="1"/>
    <x v="1"/>
    <x v="2"/>
    <n v="5028"/>
    <n v="5"/>
    <n v="1257"/>
    <n v="26397"/>
    <x v="56"/>
    <s v="01"/>
    <x v="0"/>
    <d v="1899-12-30T13:58:00"/>
    <x v="0"/>
    <n v="97"/>
  </r>
  <r>
    <s v="473-57-2993"/>
    <s v="B"/>
    <x v="2"/>
    <x v="0"/>
    <x v="1"/>
    <x v="0"/>
    <n v="9722"/>
    <n v="9"/>
    <n v="4374.8999999999996"/>
    <n v="91872.9"/>
    <x v="56"/>
    <s v="01"/>
    <x v="0"/>
    <d v="1899-12-30T14:43:00"/>
    <x v="0"/>
    <n v="6"/>
  </r>
  <r>
    <s v="894-41-5202"/>
    <s v="B"/>
    <x v="2"/>
    <x v="1"/>
    <x v="1"/>
    <x v="3"/>
    <n v="9339"/>
    <n v="6"/>
    <n v="2801.7"/>
    <n v="58835.7"/>
    <x v="56"/>
    <s v="01"/>
    <x v="0"/>
    <d v="1899-12-30T19:18:00"/>
    <x v="0"/>
    <n v="10"/>
  </r>
  <r>
    <s v="225-28-0149"/>
    <s v="C"/>
    <x v="1"/>
    <x v="1"/>
    <x v="0"/>
    <x v="4"/>
    <n v="4318"/>
    <n v="8"/>
    <n v="1727.2"/>
    <n v="36271.199999999997"/>
    <x v="56"/>
    <s v="01"/>
    <x v="0"/>
    <d v="1899-12-30T19:39:00"/>
    <x v="2"/>
    <n v="83"/>
  </r>
  <r>
    <s v="181-17-6199"/>
    <s v="A"/>
    <x v="0"/>
    <x v="1"/>
    <x v="1"/>
    <x v="3"/>
    <n v="6369"/>
    <n v="1"/>
    <n v="318.45"/>
    <n v="6687.45"/>
    <x v="56"/>
    <s v="01"/>
    <x v="0"/>
    <d v="1899-12-30T16:21:00"/>
    <x v="1"/>
    <n v="6"/>
  </r>
  <r>
    <s v="433-80-0988"/>
    <s v="A"/>
    <x v="0"/>
    <x v="1"/>
    <x v="1"/>
    <x v="4"/>
    <n v="4579"/>
    <n v="7"/>
    <n v="1602.65"/>
    <n v="33655.65"/>
    <x v="56"/>
    <s v="01"/>
    <x v="0"/>
    <d v="1899-12-30T19:44:00"/>
    <x v="2"/>
    <n v="7"/>
  </r>
  <r>
    <s v="5118-46-9322"/>
    <s v="C"/>
    <x v="1"/>
    <x v="1"/>
    <x v="1"/>
    <x v="3"/>
    <n v="764"/>
    <n v="2"/>
    <n v="76.400000000000006"/>
    <n v="1604.4"/>
    <x v="56"/>
    <s v="01"/>
    <x v="0"/>
    <d v="1899-12-30T19:42:00"/>
    <x v="0"/>
    <n v="65"/>
  </r>
  <r>
    <s v="595-02-0892"/>
    <s v="B"/>
    <x v="2"/>
    <x v="1"/>
    <x v="1"/>
    <x v="4"/>
    <n v="399"/>
    <n v="10"/>
    <n v="199.5"/>
    <n v="4189.5"/>
    <x v="56"/>
    <s v="01"/>
    <x v="0"/>
    <d v="1899-12-30T15:24:00"/>
    <x v="2"/>
    <n v="59"/>
  </r>
  <r>
    <s v="2114-65-2137"/>
    <s v="B"/>
    <x v="2"/>
    <x v="0"/>
    <x v="1"/>
    <x v="0"/>
    <n v="4257"/>
    <n v="8"/>
    <n v="1702.8"/>
    <n v="35758.800000000003"/>
    <x v="56"/>
    <s v="01"/>
    <x v="0"/>
    <d v="1899-12-30T14:12:00"/>
    <x v="0"/>
    <n v="56"/>
  </r>
  <r>
    <s v="6117-47-8271"/>
    <s v="C"/>
    <x v="1"/>
    <x v="1"/>
    <x v="1"/>
    <x v="2"/>
    <n v="9558"/>
    <n v="10"/>
    <n v="4779"/>
    <n v="100359"/>
    <x v="56"/>
    <s v="01"/>
    <x v="0"/>
    <d v="1899-12-30T13:32:00"/>
    <x v="1"/>
    <n v="48"/>
  </r>
  <r>
    <s v="776-32-9050"/>
    <s v="A"/>
    <x v="0"/>
    <x v="1"/>
    <x v="1"/>
    <x v="5"/>
    <n v="9898"/>
    <n v="10"/>
    <n v="4949"/>
    <n v="103929"/>
    <x v="56"/>
    <s v="01"/>
    <x v="0"/>
    <d v="1899-12-30T16:20:00"/>
    <x v="2"/>
    <n v="87"/>
  </r>
  <r>
    <s v="185-31-1824"/>
    <s v="A"/>
    <x v="0"/>
    <x v="1"/>
    <x v="1"/>
    <x v="4"/>
    <n v="5128"/>
    <n v="6"/>
    <n v="1538.4"/>
    <n v="32306.400000000001"/>
    <x v="56"/>
    <s v="01"/>
    <x v="0"/>
    <d v="1899-12-30T16:31:00"/>
    <x v="1"/>
    <n v="65"/>
  </r>
  <r>
    <s v="269-42-3782"/>
    <s v="A"/>
    <x v="0"/>
    <x v="0"/>
    <x v="1"/>
    <x v="3"/>
    <n v="6952"/>
    <n v="7"/>
    <n v="2433.1999999999998"/>
    <n v="51097.2"/>
    <x v="56"/>
    <s v="01"/>
    <x v="0"/>
    <d v="1899-12-30T15:10:00"/>
    <x v="2"/>
    <n v="85"/>
  </r>
  <r>
    <s v="366-55-4634"/>
    <s v="A"/>
    <x v="0"/>
    <x v="1"/>
    <x v="1"/>
    <x v="0"/>
    <n v="7001"/>
    <n v="5"/>
    <n v="1750.25"/>
    <n v="36755.25"/>
    <x v="56"/>
    <s v="01"/>
    <x v="0"/>
    <d v="1899-12-30T11:36:00"/>
    <x v="0"/>
    <n v="55"/>
  </r>
  <r>
    <s v="793-33-4967"/>
    <s v="B"/>
    <x v="2"/>
    <x v="0"/>
    <x v="1"/>
    <x v="4"/>
    <n v="8005"/>
    <n v="5"/>
    <n v="2001.25"/>
    <n v="42026.25"/>
    <x v="56"/>
    <s v="01"/>
    <x v="0"/>
    <d v="1899-12-30T12:45:00"/>
    <x v="2"/>
    <n v="94"/>
  </r>
  <r>
    <s v="678-27-6295"/>
    <s v="C"/>
    <x v="1"/>
    <x v="1"/>
    <x v="1"/>
    <x v="1"/>
    <n v="2085"/>
    <n v="8"/>
    <n v="834"/>
    <n v="17514"/>
    <x v="56"/>
    <s v="01"/>
    <x v="0"/>
    <d v="1899-12-30T19:17:00"/>
    <x v="1"/>
    <n v="63"/>
  </r>
  <r>
    <s v="494-12-7047"/>
    <s v="B"/>
    <x v="2"/>
    <x v="0"/>
    <x v="1"/>
    <x v="1"/>
    <n v="5289"/>
    <n v="6"/>
    <n v="1586.7"/>
    <n v="33320.699999999997"/>
    <x v="56"/>
    <s v="01"/>
    <x v="0"/>
    <d v="1899-12-30T17:34:00"/>
    <x v="2"/>
    <n v="98"/>
  </r>
  <r>
    <s v="8107-26-2100"/>
    <s v="B"/>
    <x v="2"/>
    <x v="1"/>
    <x v="1"/>
    <x v="4"/>
    <n v="1979"/>
    <n v="8"/>
    <n v="791.6"/>
    <n v="16623.599999999999"/>
    <x v="57"/>
    <s v="01"/>
    <x v="0"/>
    <d v="1899-12-30T12:04:00"/>
    <x v="0"/>
    <n v="87"/>
  </r>
  <r>
    <s v="195-54-2529"/>
    <s v="A"/>
    <x v="0"/>
    <x v="0"/>
    <x v="1"/>
    <x v="2"/>
    <n v="3384"/>
    <n v="9"/>
    <n v="1522.8"/>
    <n v="31978.799999999999"/>
    <x v="57"/>
    <s v="01"/>
    <x v="0"/>
    <d v="1899-12-30T16:21:00"/>
    <x v="0"/>
    <n v="88"/>
  </r>
  <r>
    <s v="189-52-2867"/>
    <s v="A"/>
    <x v="0"/>
    <x v="0"/>
    <x v="1"/>
    <x v="4"/>
    <n v="2217"/>
    <n v="8"/>
    <n v="886.8"/>
    <n v="18622.8"/>
    <x v="57"/>
    <s v="01"/>
    <x v="0"/>
    <d v="1899-12-30T17:01:00"/>
    <x v="2"/>
    <n v="96"/>
  </r>
  <r>
    <s v="477-63-8975"/>
    <s v="C"/>
    <x v="1"/>
    <x v="1"/>
    <x v="0"/>
    <x v="5"/>
    <n v="2251"/>
    <n v="7"/>
    <n v="787.85"/>
    <n v="16544.849999999999"/>
    <x v="57"/>
    <s v="01"/>
    <x v="0"/>
    <d v="1899-12-30T10:50:00"/>
    <x v="2"/>
    <n v="48"/>
  </r>
  <r>
    <s v="342-65-4812"/>
    <s v="A"/>
    <x v="0"/>
    <x v="1"/>
    <x v="1"/>
    <x v="4"/>
    <n v="7388"/>
    <n v="6"/>
    <n v="2216.4"/>
    <n v="46544.4"/>
    <x v="57"/>
    <s v="01"/>
    <x v="0"/>
    <d v="1899-12-30T19:16:00"/>
    <x v="0"/>
    <n v="44"/>
  </r>
  <r>
    <s v="180-98-8941"/>
    <s v="C"/>
    <x v="1"/>
    <x v="0"/>
    <x v="1"/>
    <x v="0"/>
    <n v="868"/>
    <n v="3"/>
    <n v="130.19999999999999"/>
    <n v="2734.2"/>
    <x v="57"/>
    <s v="01"/>
    <x v="0"/>
    <d v="1899-12-30T16:47:00"/>
    <x v="0"/>
    <n v="99"/>
  </r>
  <r>
    <s v="494-83-9547"/>
    <s v="C"/>
    <x v="1"/>
    <x v="1"/>
    <x v="1"/>
    <x v="5"/>
    <n v="6426"/>
    <n v="7"/>
    <n v="2249.1"/>
    <n v="47231.1"/>
    <x v="57"/>
    <s v="01"/>
    <x v="0"/>
    <d v="1899-12-30T10:00:00"/>
    <x v="1"/>
    <n v="57"/>
  </r>
  <r>
    <s v="8111-28-6367"/>
    <s v="C"/>
    <x v="1"/>
    <x v="0"/>
    <x v="1"/>
    <x v="4"/>
    <n v="3847"/>
    <n v="8"/>
    <n v="1538.8"/>
    <n v="32314.799999999999"/>
    <x v="57"/>
    <s v="01"/>
    <x v="0"/>
    <d v="1899-12-30T11:51:00"/>
    <x v="1"/>
    <n v="77"/>
  </r>
  <r>
    <s v="894-88-3614"/>
    <s v="A"/>
    <x v="0"/>
    <x v="0"/>
    <x v="1"/>
    <x v="3"/>
    <n v="155"/>
    <n v="10"/>
    <n v="77.5"/>
    <n v="1627.5"/>
    <x v="57"/>
    <s v="01"/>
    <x v="0"/>
    <d v="1899-12-30T10:55:00"/>
    <x v="0"/>
    <n v="8"/>
  </r>
  <r>
    <s v="586-25-0842"/>
    <s v="C"/>
    <x v="1"/>
    <x v="1"/>
    <x v="1"/>
    <x v="0"/>
    <n v="3431"/>
    <n v="8"/>
    <n v="1372.4"/>
    <n v="28820.400000000001"/>
    <x v="57"/>
    <s v="01"/>
    <x v="0"/>
    <d v="1899-12-30T15:00:00"/>
    <x v="0"/>
    <n v="57"/>
  </r>
  <r>
    <s v="845-66-0685"/>
    <s v="A"/>
    <x v="0"/>
    <x v="1"/>
    <x v="0"/>
    <x v="3"/>
    <n v="1234"/>
    <n v="7"/>
    <n v="431.9"/>
    <n v="9069.9"/>
    <x v="57"/>
    <s v="01"/>
    <x v="0"/>
    <d v="1899-12-30T11:19:00"/>
    <x v="2"/>
    <n v="67"/>
  </r>
  <r>
    <s v="395-14-0245"/>
    <s v="B"/>
    <x v="2"/>
    <x v="0"/>
    <x v="1"/>
    <x v="4"/>
    <n v="1808"/>
    <n v="3"/>
    <n v="271.2"/>
    <n v="5695.2"/>
    <x v="57"/>
    <s v="01"/>
    <x v="0"/>
    <d v="1899-12-30T19:46:00"/>
    <x v="0"/>
    <n v="8"/>
  </r>
  <r>
    <s v="752-04-5373"/>
    <s v="B"/>
    <x v="2"/>
    <x v="0"/>
    <x v="0"/>
    <x v="2"/>
    <n v="9449"/>
    <n v="8"/>
    <n v="3779.6"/>
    <n v="79371.600000000006"/>
    <x v="57"/>
    <s v="01"/>
    <x v="0"/>
    <d v="1899-12-30T19:00:00"/>
    <x v="0"/>
    <n v="75"/>
  </r>
  <r>
    <s v="420-60-7251"/>
    <s v="B"/>
    <x v="2"/>
    <x v="0"/>
    <x v="1"/>
    <x v="2"/>
    <n v="4647"/>
    <n v="4"/>
    <n v="929.4"/>
    <n v="19517.400000000001"/>
    <x v="57"/>
    <s v="01"/>
    <x v="0"/>
    <d v="1899-12-30T10:53:00"/>
    <x v="1"/>
    <n v="7"/>
  </r>
  <r>
    <s v="553-65-1552"/>
    <s v="A"/>
    <x v="0"/>
    <x v="1"/>
    <x v="1"/>
    <x v="2"/>
    <n v="7407"/>
    <n v="1"/>
    <n v="370.35"/>
    <n v="7777.35"/>
    <x v="57"/>
    <s v="01"/>
    <x v="0"/>
    <d v="1899-12-30T12:50:00"/>
    <x v="0"/>
    <n v="99"/>
  </r>
  <r>
    <s v="244-34-9626"/>
    <s v="C"/>
    <x v="1"/>
    <x v="1"/>
    <x v="0"/>
    <x v="2"/>
    <n v="6981"/>
    <n v="4"/>
    <n v="1396.2"/>
    <n v="29320.2"/>
    <x v="57"/>
    <s v="01"/>
    <x v="0"/>
    <d v="1899-12-30T20:50:00"/>
    <x v="2"/>
    <n v="59"/>
  </r>
  <r>
    <s v="437-58-8132"/>
    <s v="B"/>
    <x v="2"/>
    <x v="1"/>
    <x v="0"/>
    <x v="2"/>
    <n v="7704"/>
    <n v="3"/>
    <n v="1155.5999999999999"/>
    <n v="24267.599999999999"/>
    <x v="57"/>
    <s v="01"/>
    <x v="0"/>
    <d v="1899-12-30T10:39:00"/>
    <x v="2"/>
    <n v="72"/>
  </r>
  <r>
    <s v="2106-43-6208"/>
    <s v="B"/>
    <x v="2"/>
    <x v="1"/>
    <x v="0"/>
    <x v="5"/>
    <n v="7352"/>
    <n v="2"/>
    <n v="735.2"/>
    <n v="15439.2"/>
    <x v="57"/>
    <s v="01"/>
    <x v="0"/>
    <d v="1899-12-30T13:41:00"/>
    <x v="0"/>
    <n v="46"/>
  </r>
  <r>
    <s v="651-43-2399"/>
    <s v="C"/>
    <x v="1"/>
    <x v="1"/>
    <x v="0"/>
    <x v="4"/>
    <n v="878"/>
    <n v="9"/>
    <n v="395.1"/>
    <n v="8297.1"/>
    <x v="57"/>
    <s v="01"/>
    <x v="0"/>
    <d v="1899-12-30T19:08:00"/>
    <x v="1"/>
    <n v="92"/>
  </r>
  <r>
    <s v="861-07-6050"/>
    <s v="B"/>
    <x v="2"/>
    <x v="1"/>
    <x v="1"/>
    <x v="2"/>
    <n v="2555"/>
    <n v="4"/>
    <n v="511"/>
    <n v="10731"/>
    <x v="57"/>
    <s v="01"/>
    <x v="0"/>
    <d v="1899-12-30T20:23:00"/>
    <x v="0"/>
    <n v="57"/>
  </r>
  <r>
    <s v="526-86-3144"/>
    <s v="A"/>
    <x v="0"/>
    <x v="1"/>
    <x v="1"/>
    <x v="1"/>
    <n v="3271"/>
    <n v="5"/>
    <n v="817.75"/>
    <n v="17172.75"/>
    <x v="57"/>
    <s v="01"/>
    <x v="0"/>
    <d v="1899-12-30T11:30:00"/>
    <x v="2"/>
    <n v="99"/>
  </r>
  <r>
    <s v="838-24-9445"/>
    <s v="C"/>
    <x v="1"/>
    <x v="0"/>
    <x v="0"/>
    <x v="5"/>
    <n v="7429"/>
    <n v="1"/>
    <n v="371.45"/>
    <n v="7800.45"/>
    <x v="57"/>
    <s v="01"/>
    <x v="0"/>
    <d v="1899-12-30T19:30:00"/>
    <x v="1"/>
    <n v="5"/>
  </r>
  <r>
    <s v="826-22-8149"/>
    <s v="C"/>
    <x v="1"/>
    <x v="0"/>
    <x v="1"/>
    <x v="0"/>
    <n v="437"/>
    <n v="2"/>
    <n v="43.7"/>
    <n v="917.7"/>
    <x v="57"/>
    <s v="01"/>
    <x v="0"/>
    <d v="1899-12-30T18:03:00"/>
    <x v="1"/>
    <n v="49"/>
  </r>
  <r>
    <s v="659-01-4164"/>
    <s v="A"/>
    <x v="0"/>
    <x v="1"/>
    <x v="0"/>
    <x v="2"/>
    <n v="2529"/>
    <n v="1"/>
    <n v="126.45"/>
    <n v="2655.45"/>
    <x v="57"/>
    <s v="01"/>
    <x v="0"/>
    <d v="1899-12-30T10:13:00"/>
    <x v="0"/>
    <n v="61"/>
  </r>
  <r>
    <s v="460-11-4919"/>
    <s v="C"/>
    <x v="1"/>
    <x v="1"/>
    <x v="1"/>
    <x v="0"/>
    <n v="415"/>
    <n v="4"/>
    <n v="83"/>
    <n v="1743"/>
    <x v="57"/>
    <s v="01"/>
    <x v="0"/>
    <d v="1899-12-30T19:58:00"/>
    <x v="2"/>
    <n v="82"/>
  </r>
  <r>
    <s v="676-80-4905"/>
    <s v="C"/>
    <x v="1"/>
    <x v="0"/>
    <x v="0"/>
    <x v="4"/>
    <n v="7139"/>
    <n v="5"/>
    <n v="1784.75"/>
    <n v="37479.75"/>
    <x v="57"/>
    <s v="01"/>
    <x v="0"/>
    <d v="1899-12-30T19:57:00"/>
    <x v="2"/>
    <n v="55"/>
  </r>
  <r>
    <s v="552-41-0513"/>
    <s v="C"/>
    <x v="1"/>
    <x v="0"/>
    <x v="0"/>
    <x v="3"/>
    <n v="1915"/>
    <n v="6"/>
    <n v="574.5"/>
    <n v="12064.5"/>
    <x v="57"/>
    <s v="01"/>
    <x v="0"/>
    <d v="1899-12-30T10:01:00"/>
    <x v="2"/>
    <n v="68"/>
  </r>
  <r>
    <s v="486-39-2418"/>
    <s v="B"/>
    <x v="2"/>
    <x v="0"/>
    <x v="0"/>
    <x v="1"/>
    <n v="5749"/>
    <n v="4"/>
    <n v="1149.8"/>
    <n v="24145.8"/>
    <x v="58"/>
    <s v="01"/>
    <x v="0"/>
    <d v="1899-12-30T11:57:00"/>
    <x v="1"/>
    <n v="66"/>
  </r>
  <r>
    <s v="8115-46-5808"/>
    <s v="C"/>
    <x v="1"/>
    <x v="1"/>
    <x v="1"/>
    <x v="1"/>
    <n v="6141"/>
    <n v="7"/>
    <n v="2149.35"/>
    <n v="45136.35"/>
    <x v="58"/>
    <s v="01"/>
    <x v="0"/>
    <d v="1899-12-30T10:02:00"/>
    <x v="1"/>
    <n v="98"/>
  </r>
  <r>
    <s v="364-43-4238"/>
    <s v="B"/>
    <x v="2"/>
    <x v="0"/>
    <x v="1"/>
    <x v="0"/>
    <n v="259"/>
    <n v="10"/>
    <n v="129.5"/>
    <n v="2719.5"/>
    <x v="58"/>
    <s v="01"/>
    <x v="0"/>
    <d v="1899-12-30T14:51:00"/>
    <x v="0"/>
    <n v="87"/>
  </r>
  <r>
    <s v="7109-24-1565"/>
    <s v="B"/>
    <x v="2"/>
    <x v="0"/>
    <x v="1"/>
    <x v="2"/>
    <n v="1777"/>
    <n v="5"/>
    <n v="444.25"/>
    <n v="9329.25"/>
    <x v="58"/>
    <s v="01"/>
    <x v="0"/>
    <d v="1899-12-30T12:42:00"/>
    <x v="2"/>
    <n v="54"/>
  </r>
  <r>
    <s v="6102-51-8681"/>
    <s v="A"/>
    <x v="0"/>
    <x v="1"/>
    <x v="0"/>
    <x v="0"/>
    <n v="2303"/>
    <n v="9"/>
    <n v="1036.3499999999999"/>
    <n v="21763.35"/>
    <x v="58"/>
    <s v="01"/>
    <x v="0"/>
    <d v="1899-12-30T12:02:00"/>
    <x v="0"/>
    <n v="79"/>
  </r>
  <r>
    <s v="2113-87-5680"/>
    <s v="C"/>
    <x v="1"/>
    <x v="0"/>
    <x v="0"/>
    <x v="1"/>
    <n v="6665"/>
    <n v="9"/>
    <n v="2999.25"/>
    <n v="62984.25"/>
    <x v="58"/>
    <s v="01"/>
    <x v="0"/>
    <d v="1899-12-30T18:19:00"/>
    <x v="2"/>
    <n v="97"/>
  </r>
  <r>
    <s v="543-58-9734"/>
    <s v="C"/>
    <x v="1"/>
    <x v="0"/>
    <x v="0"/>
    <x v="2"/>
    <n v="2853"/>
    <n v="10"/>
    <n v="1426.5"/>
    <n v="29956.5"/>
    <x v="58"/>
    <s v="01"/>
    <x v="0"/>
    <d v="1899-12-30T17:38:00"/>
    <x v="0"/>
    <n v="78"/>
  </r>
  <r>
    <s v="8107-69-8206"/>
    <s v="B"/>
    <x v="2"/>
    <x v="1"/>
    <x v="0"/>
    <x v="5"/>
    <n v="3037"/>
    <n v="3"/>
    <n v="455.55"/>
    <n v="9566.5499999999993"/>
    <x v="58"/>
    <s v="01"/>
    <x v="0"/>
    <d v="1899-12-30T13:41:00"/>
    <x v="0"/>
    <n v="51"/>
  </r>
  <r>
    <s v="8108-02-0338"/>
    <s v="B"/>
    <x v="2"/>
    <x v="1"/>
    <x v="0"/>
    <x v="1"/>
    <n v="9973"/>
    <n v="9"/>
    <n v="4487.8500000000004"/>
    <n v="94244.85"/>
    <x v="58"/>
    <s v="01"/>
    <x v="0"/>
    <d v="1899-12-30T19:42:00"/>
    <x v="2"/>
    <n v="65"/>
  </r>
  <r>
    <s v="6107-11-0152"/>
    <s v="A"/>
    <x v="0"/>
    <x v="1"/>
    <x v="1"/>
    <x v="1"/>
    <n v="2623"/>
    <n v="9"/>
    <n v="1180.3499999999999"/>
    <n v="24787.35"/>
    <x v="58"/>
    <s v="01"/>
    <x v="0"/>
    <d v="1899-12-30T20:24:00"/>
    <x v="0"/>
    <n v="59"/>
  </r>
  <r>
    <s v="162-63-6033"/>
    <s v="C"/>
    <x v="1"/>
    <x v="1"/>
    <x v="0"/>
    <x v="4"/>
    <n v="9326"/>
    <n v="9"/>
    <n v="4196.7"/>
    <n v="88130.7"/>
    <x v="58"/>
    <s v="01"/>
    <x v="0"/>
    <d v="1899-12-30T18:08:00"/>
    <x v="1"/>
    <n v="88"/>
  </r>
  <r>
    <s v="646-16-1063"/>
    <s v="B"/>
    <x v="2"/>
    <x v="1"/>
    <x v="1"/>
    <x v="2"/>
    <n v="9236"/>
    <n v="5"/>
    <n v="2309"/>
    <n v="48489"/>
    <x v="58"/>
    <s v="01"/>
    <x v="0"/>
    <d v="1899-12-30T19:17:00"/>
    <x v="0"/>
    <n v="49"/>
  </r>
  <r>
    <s v="881-58-8335"/>
    <s v="B"/>
    <x v="2"/>
    <x v="1"/>
    <x v="1"/>
    <x v="3"/>
    <n v="4642"/>
    <n v="3"/>
    <n v="696.3"/>
    <n v="14622.3"/>
    <x v="58"/>
    <s v="01"/>
    <x v="0"/>
    <d v="1899-12-30T13:24:00"/>
    <x v="2"/>
    <n v="44"/>
  </r>
  <r>
    <s v="822-43-8934"/>
    <s v="B"/>
    <x v="2"/>
    <x v="0"/>
    <x v="0"/>
    <x v="3"/>
    <n v="2961"/>
    <n v="7"/>
    <n v="1036.3499999999999"/>
    <n v="21763.35"/>
    <x v="58"/>
    <s v="01"/>
    <x v="0"/>
    <d v="1899-12-30T15:53:00"/>
    <x v="1"/>
    <n v="65"/>
  </r>
  <r>
    <s v="510-30-5617"/>
    <s v="A"/>
    <x v="0"/>
    <x v="1"/>
    <x v="1"/>
    <x v="2"/>
    <n v="1828"/>
    <n v="1"/>
    <n v="91.4"/>
    <n v="1919.4"/>
    <x v="58"/>
    <s v="01"/>
    <x v="0"/>
    <d v="1899-12-30T15:05:00"/>
    <x v="2"/>
    <n v="83"/>
  </r>
  <r>
    <s v="510-30-5618"/>
    <s v="B"/>
    <x v="2"/>
    <x v="1"/>
    <x v="0"/>
    <x v="3"/>
    <n v="2477"/>
    <n v="5"/>
    <n v="619.25"/>
    <n v="13004.25"/>
    <x v="58"/>
    <s v="01"/>
    <x v="0"/>
    <d v="1899-12-30T18:27:00"/>
    <x v="1"/>
    <n v="85"/>
  </r>
  <r>
    <s v="510-30-5619"/>
    <s v="A"/>
    <x v="0"/>
    <x v="0"/>
    <x v="0"/>
    <x v="1"/>
    <n v="9464"/>
    <n v="3"/>
    <n v="1419.6"/>
    <n v="29811.599999999999"/>
    <x v="58"/>
    <s v="01"/>
    <x v="0"/>
    <d v="1899-12-30T16:55:00"/>
    <x v="1"/>
    <n v="55"/>
  </r>
  <r>
    <s v="510-30-5620"/>
    <s v="B"/>
    <x v="2"/>
    <x v="1"/>
    <x v="1"/>
    <x v="5"/>
    <n v="9487"/>
    <n v="8"/>
    <n v="3794.8"/>
    <n v="79690.8"/>
    <x v="58"/>
    <s v="01"/>
    <x v="0"/>
    <d v="1899-12-30T12:58:00"/>
    <x v="0"/>
    <n v="87"/>
  </r>
  <r>
    <s v="510-30-5621"/>
    <s v="B"/>
    <x v="2"/>
    <x v="1"/>
    <x v="0"/>
    <x v="4"/>
    <n v="5734"/>
    <n v="3"/>
    <n v="860.1"/>
    <n v="18062.099999999999"/>
    <x v="58"/>
    <s v="01"/>
    <x v="0"/>
    <d v="1899-12-30T18:59:00"/>
    <x v="2"/>
    <n v="79"/>
  </r>
  <r>
    <s v="510-30-5622"/>
    <s v="B"/>
    <x v="2"/>
    <x v="1"/>
    <x v="1"/>
    <x v="1"/>
    <n v="4535"/>
    <n v="6"/>
    <n v="1360.5"/>
    <n v="28570.5"/>
    <x v="58"/>
    <s v="01"/>
    <x v="0"/>
    <d v="1899-12-30T13:44:00"/>
    <x v="0"/>
    <n v="61"/>
  </r>
  <r>
    <s v="510-30-5623"/>
    <s v="B"/>
    <x v="2"/>
    <x v="1"/>
    <x v="1"/>
    <x v="4"/>
    <n v="6208"/>
    <n v="7"/>
    <n v="2172.8000000000002"/>
    <n v="45628.800000000003"/>
    <x v="58"/>
    <s v="01"/>
    <x v="0"/>
    <d v="1899-12-30T13:46:00"/>
    <x v="0"/>
    <n v="54"/>
  </r>
  <r>
    <s v="510-30-5624"/>
    <s v="C"/>
    <x v="1"/>
    <x v="1"/>
    <x v="1"/>
    <x v="1"/>
    <n v="1181"/>
    <n v="5"/>
    <n v="295.25"/>
    <n v="6200.25"/>
    <x v="58"/>
    <s v="01"/>
    <x v="0"/>
    <d v="1899-12-30T18:06:00"/>
    <x v="1"/>
    <n v="94"/>
  </r>
  <r>
    <s v="510-30-5625"/>
    <s v="C"/>
    <x v="1"/>
    <x v="0"/>
    <x v="0"/>
    <x v="5"/>
    <n v="1254"/>
    <n v="1"/>
    <n v="62.7"/>
    <n v="1316.7"/>
    <x v="58"/>
    <s v="01"/>
    <x v="0"/>
    <d v="1899-12-30T12:38:00"/>
    <x v="1"/>
    <n v="82"/>
  </r>
  <r>
    <s v="316-90-2219"/>
    <s v="A"/>
    <x v="0"/>
    <x v="1"/>
    <x v="1"/>
    <x v="4"/>
    <n v="4325"/>
    <n v="2"/>
    <n v="432.5"/>
    <n v="9082.5"/>
    <x v="58"/>
    <s v="01"/>
    <x v="0"/>
    <d v="1899-12-30T15:56:00"/>
    <x v="1"/>
    <n v="62"/>
  </r>
  <r>
    <s v="216-01-5402"/>
    <s v="C"/>
    <x v="1"/>
    <x v="0"/>
    <x v="0"/>
    <x v="3"/>
    <n v="8716"/>
    <n v="2"/>
    <n v="871.6"/>
    <n v="18303.599999999999"/>
    <x v="58"/>
    <s v="01"/>
    <x v="0"/>
    <d v="1899-12-30T14:29:00"/>
    <x v="2"/>
    <n v="97"/>
  </r>
  <r>
    <s v="612-20-1945"/>
    <s v="B"/>
    <x v="2"/>
    <x v="0"/>
    <x v="1"/>
    <x v="0"/>
    <n v="6937"/>
    <n v="9"/>
    <n v="3121.65"/>
    <n v="65554.649999999994"/>
    <x v="58"/>
    <s v="01"/>
    <x v="0"/>
    <d v="1899-12-30T19:14:00"/>
    <x v="0"/>
    <n v="4"/>
  </r>
  <r>
    <s v="312-94-8041"/>
    <s v="C"/>
    <x v="1"/>
    <x v="0"/>
    <x v="1"/>
    <x v="1"/>
    <n v="3706"/>
    <n v="4"/>
    <n v="741.2"/>
    <n v="15565.2"/>
    <x v="58"/>
    <s v="01"/>
    <x v="0"/>
    <d v="1899-12-30T16:24:00"/>
    <x v="0"/>
    <n v="97"/>
  </r>
  <r>
    <s v="513-91-7120"/>
    <s v="B"/>
    <x v="2"/>
    <x v="0"/>
    <x v="0"/>
    <x v="1"/>
    <n v="907"/>
    <n v="6"/>
    <n v="272.10000000000002"/>
    <n v="5714.1"/>
    <x v="58"/>
    <s v="01"/>
    <x v="0"/>
    <d v="1899-12-30T10:52:00"/>
    <x v="1"/>
    <n v="53"/>
  </r>
  <r>
    <s v="516-71-1091"/>
    <s v="A"/>
    <x v="0"/>
    <x v="1"/>
    <x v="0"/>
    <x v="2"/>
    <n v="6342"/>
    <n v="8"/>
    <n v="2536.8000000000002"/>
    <n v="53272.800000000003"/>
    <x v="59"/>
    <s v="01"/>
    <x v="0"/>
    <d v="1899-12-30T12:55:00"/>
    <x v="0"/>
    <n v="74"/>
  </r>
  <r>
    <s v="310-49-6392"/>
    <s v="B"/>
    <x v="2"/>
    <x v="1"/>
    <x v="0"/>
    <x v="5"/>
    <n v="8137"/>
    <n v="2"/>
    <n v="813.7"/>
    <n v="17087.7"/>
    <x v="59"/>
    <s v="01"/>
    <x v="0"/>
    <d v="1899-12-30T19:28:00"/>
    <x v="1"/>
    <n v="65"/>
  </r>
  <r>
    <s v="617-23-5919"/>
    <s v="B"/>
    <x v="2"/>
    <x v="0"/>
    <x v="0"/>
    <x v="1"/>
    <n v="1059"/>
    <n v="3"/>
    <n v="158.85"/>
    <n v="3335.85"/>
    <x v="59"/>
    <s v="01"/>
    <x v="0"/>
    <d v="1899-12-30T13:52:00"/>
    <x v="2"/>
    <n v="87"/>
  </r>
  <r>
    <s v="818-52-7573"/>
    <s v="B"/>
    <x v="2"/>
    <x v="1"/>
    <x v="0"/>
    <x v="0"/>
    <n v="8409"/>
    <n v="9"/>
    <n v="3784.05"/>
    <n v="79465.05"/>
    <x v="59"/>
    <s v="01"/>
    <x v="0"/>
    <d v="1899-12-30T10:54:00"/>
    <x v="1"/>
    <n v="8"/>
  </r>
  <r>
    <s v="113-58-4872"/>
    <s v="B"/>
    <x v="2"/>
    <x v="0"/>
    <x v="1"/>
    <x v="5"/>
    <n v="7382"/>
    <n v="4"/>
    <n v="1476.4"/>
    <n v="31004.400000000001"/>
    <x v="59"/>
    <s v="01"/>
    <x v="0"/>
    <d v="1899-12-30T18:31:00"/>
    <x v="1"/>
    <n v="67"/>
  </r>
  <r>
    <s v="612-72-2873"/>
    <s v="A"/>
    <x v="0"/>
    <x v="0"/>
    <x v="1"/>
    <x v="0"/>
    <n v="5194"/>
    <n v="10"/>
    <n v="2597"/>
    <n v="54537"/>
    <x v="59"/>
    <s v="01"/>
    <x v="0"/>
    <d v="1899-12-30T18:24:00"/>
    <x v="0"/>
    <n v="65"/>
  </r>
  <r>
    <s v="515-88-7307"/>
    <s v="A"/>
    <x v="0"/>
    <x v="1"/>
    <x v="0"/>
    <x v="3"/>
    <n v="9314"/>
    <n v="2"/>
    <n v="931.4"/>
    <n v="19559.400000000001"/>
    <x v="59"/>
    <s v="01"/>
    <x v="0"/>
    <d v="1899-12-30T18:09:00"/>
    <x v="0"/>
    <n v="41"/>
  </r>
  <r>
    <s v="511-89-9860"/>
    <s v="C"/>
    <x v="1"/>
    <x v="1"/>
    <x v="1"/>
    <x v="0"/>
    <n v="1741"/>
    <n v="5"/>
    <n v="435.25"/>
    <n v="9140.25"/>
    <x v="59"/>
    <s v="01"/>
    <x v="0"/>
    <d v="1899-12-30T15:16:00"/>
    <x v="2"/>
    <n v="49"/>
  </r>
  <r>
    <s v="611-61-0874"/>
    <s v="C"/>
    <x v="1"/>
    <x v="0"/>
    <x v="0"/>
    <x v="5"/>
    <n v="4422"/>
    <n v="5"/>
    <n v="1105.5"/>
    <n v="23215.5"/>
    <x v="59"/>
    <s v="01"/>
    <x v="0"/>
    <d v="1899-12-30T17:07:00"/>
    <x v="2"/>
    <n v="86"/>
  </r>
  <r>
    <s v="517-03-7455"/>
    <s v="B"/>
    <x v="2"/>
    <x v="0"/>
    <x v="0"/>
    <x v="1"/>
    <n v="1322"/>
    <n v="5"/>
    <n v="330.5"/>
    <n v="6940.5"/>
    <x v="59"/>
    <s v="01"/>
    <x v="0"/>
    <d v="1899-12-30T19:26:00"/>
    <x v="1"/>
    <n v="43"/>
  </r>
  <r>
    <s v="216-08-8343"/>
    <s v="A"/>
    <x v="0"/>
    <x v="1"/>
    <x v="1"/>
    <x v="5"/>
    <n v="8969"/>
    <n v="1"/>
    <n v="448.45"/>
    <n v="9417.4500000000007"/>
    <x v="59"/>
    <s v="01"/>
    <x v="0"/>
    <d v="1899-12-30T11:20:00"/>
    <x v="0"/>
    <n v="49"/>
  </r>
  <r>
    <s v="710-57-9686"/>
    <s v="A"/>
    <x v="0"/>
    <x v="1"/>
    <x v="1"/>
    <x v="4"/>
    <n v="2494"/>
    <n v="9"/>
    <n v="1122.3"/>
    <n v="23568.3"/>
    <x v="59"/>
    <s v="01"/>
    <x v="0"/>
    <d v="1899-12-30T16:49:00"/>
    <x v="2"/>
    <n v="56"/>
  </r>
  <r>
    <s v="710-22-2500"/>
    <s v="A"/>
    <x v="0"/>
    <x v="1"/>
    <x v="1"/>
    <x v="0"/>
    <n v="5977"/>
    <n v="2"/>
    <n v="597.70000000000005"/>
    <n v="12551.7"/>
    <x v="59"/>
    <s v="01"/>
    <x v="0"/>
    <d v="1899-12-30T12:01:00"/>
    <x v="2"/>
    <n v="58"/>
  </r>
  <r>
    <s v="217-73-1380"/>
    <s v="C"/>
    <x v="1"/>
    <x v="0"/>
    <x v="1"/>
    <x v="5"/>
    <n v="932"/>
    <n v="2"/>
    <n v="93.2"/>
    <n v="1957.2"/>
    <x v="59"/>
    <s v="01"/>
    <x v="0"/>
    <d v="1899-12-30T18:37:00"/>
    <x v="2"/>
    <n v="6"/>
  </r>
  <r>
    <s v="314-30-3170"/>
    <s v="A"/>
    <x v="0"/>
    <x v="0"/>
    <x v="1"/>
    <x v="2"/>
    <n v="6265"/>
    <n v="4"/>
    <n v="1253"/>
    <n v="26313"/>
    <x v="59"/>
    <s v="01"/>
    <x v="0"/>
    <d v="1899-12-30T11:25:00"/>
    <x v="1"/>
    <n v="42"/>
  </r>
  <r>
    <s v="717-54-1907"/>
    <s v="B"/>
    <x v="2"/>
    <x v="1"/>
    <x v="1"/>
    <x v="2"/>
    <n v="9387"/>
    <n v="8"/>
    <n v="3754.8"/>
    <n v="78850.8"/>
    <x v="59"/>
    <s v="01"/>
    <x v="0"/>
    <d v="1899-12-30T18:42:00"/>
    <x v="2"/>
    <n v="83"/>
  </r>
  <r>
    <s v="719-46-7422"/>
    <s v="A"/>
    <x v="0"/>
    <x v="0"/>
    <x v="1"/>
    <x v="2"/>
    <n v="4759"/>
    <n v="8"/>
    <n v="1903.6"/>
    <n v="39975.599999999999"/>
    <x v="59"/>
    <s v="01"/>
    <x v="0"/>
    <d v="1899-12-30T14:47:00"/>
    <x v="1"/>
    <n v="57"/>
  </r>
  <r>
    <s v="310-32-8842"/>
    <s v="B"/>
    <x v="2"/>
    <x v="0"/>
    <x v="0"/>
    <x v="1"/>
    <n v="814"/>
    <n v="3"/>
    <n v="122.1"/>
    <n v="2564.1"/>
    <x v="59"/>
    <s v="01"/>
    <x v="0"/>
    <d v="1899-12-30T19:43:00"/>
    <x v="1"/>
    <n v="48"/>
  </r>
  <r>
    <s v="417-53-3084"/>
    <s v="A"/>
    <x v="0"/>
    <x v="0"/>
    <x v="1"/>
    <x v="5"/>
    <n v="1794"/>
    <n v="5"/>
    <n v="448.5"/>
    <n v="9418.5"/>
    <x v="59"/>
    <s v="01"/>
    <x v="0"/>
    <d v="1899-12-30T14:04:00"/>
    <x v="0"/>
    <n v="68"/>
  </r>
  <r>
    <s v="119-52-0236"/>
    <s v="A"/>
    <x v="0"/>
    <x v="0"/>
    <x v="1"/>
    <x v="1"/>
    <n v="7772"/>
    <n v="4"/>
    <n v="1554.4"/>
    <n v="32642.400000000001"/>
    <x v="59"/>
    <s v="01"/>
    <x v="0"/>
    <d v="1899-12-30T16:11:00"/>
    <x v="2"/>
    <n v="88"/>
  </r>
  <r>
    <s v="113-14-7229"/>
    <s v="B"/>
    <x v="2"/>
    <x v="1"/>
    <x v="1"/>
    <x v="4"/>
    <n v="7306"/>
    <n v="7"/>
    <n v="2557.1"/>
    <n v="53699.1"/>
    <x v="59"/>
    <s v="01"/>
    <x v="0"/>
    <d v="1899-12-30T19:06:00"/>
    <x v="2"/>
    <n v="42"/>
  </r>
  <r>
    <s v="319-38-9982"/>
    <s v="B"/>
    <x v="2"/>
    <x v="0"/>
    <x v="1"/>
    <x v="4"/>
    <n v="4655"/>
    <n v="9"/>
    <n v="2094.75"/>
    <n v="43989.75"/>
    <x v="59"/>
    <s v="01"/>
    <x v="0"/>
    <d v="1899-12-30T15:34:00"/>
    <x v="0"/>
    <n v="64"/>
  </r>
  <r>
    <s v="513-41-4548"/>
    <s v="C"/>
    <x v="1"/>
    <x v="0"/>
    <x v="1"/>
    <x v="5"/>
    <n v="3519"/>
    <n v="10"/>
    <n v="1759.5"/>
    <n v="36949.5"/>
    <x v="59"/>
    <s v="01"/>
    <x v="0"/>
    <d v="1899-12-30T19:06:00"/>
    <x v="2"/>
    <n v="84"/>
  </r>
  <r>
    <s v="717-58-7183"/>
    <s v="C"/>
    <x v="1"/>
    <x v="1"/>
    <x v="0"/>
    <x v="3"/>
    <n v="1439"/>
    <n v="2"/>
    <n v="143.9"/>
    <n v="3021.9"/>
    <x v="59"/>
    <s v="01"/>
    <x v="0"/>
    <d v="1899-12-30T19:44:00"/>
    <x v="2"/>
    <n v="72"/>
  </r>
  <r>
    <s v="418-61-0011"/>
    <s v="A"/>
    <x v="0"/>
    <x v="1"/>
    <x v="1"/>
    <x v="2"/>
    <n v="2375"/>
    <n v="4"/>
    <n v="475"/>
    <n v="9975"/>
    <x v="60"/>
    <s v="01"/>
    <x v="0"/>
    <d v="1899-12-30T11:22:00"/>
    <x v="1"/>
    <n v="52"/>
  </r>
  <r>
    <s v="319-18-7061"/>
    <s v="A"/>
    <x v="0"/>
    <x v="0"/>
    <x v="1"/>
    <x v="2"/>
    <n v="589"/>
    <n v="8"/>
    <n v="235.6"/>
    <n v="4947.6000000000004"/>
    <x v="60"/>
    <s v="01"/>
    <x v="0"/>
    <d v="1899-12-30T11:23:00"/>
    <x v="1"/>
    <n v="89"/>
  </r>
  <r>
    <s v="319-90-3665"/>
    <s v="B"/>
    <x v="2"/>
    <x v="0"/>
    <x v="1"/>
    <x v="5"/>
    <n v="3262"/>
    <n v="4"/>
    <n v="652.4"/>
    <n v="13700.4"/>
    <x v="60"/>
    <s v="01"/>
    <x v="0"/>
    <d v="1899-12-30T14:12:00"/>
    <x v="1"/>
    <n v="9"/>
  </r>
  <r>
    <s v="718-07-8452"/>
    <s v="A"/>
    <x v="0"/>
    <x v="0"/>
    <x v="1"/>
    <x v="1"/>
    <n v="6635"/>
    <n v="1"/>
    <n v="331.75"/>
    <n v="6966.75"/>
    <x v="60"/>
    <s v="01"/>
    <x v="0"/>
    <d v="1899-12-30T10:46:00"/>
    <x v="2"/>
    <n v="97"/>
  </r>
  <r>
    <s v="314-64-2006"/>
    <s v="A"/>
    <x v="0"/>
    <x v="0"/>
    <x v="1"/>
    <x v="2"/>
    <n v="2591"/>
    <n v="6"/>
    <n v="777.3"/>
    <n v="16323.3"/>
    <x v="60"/>
    <s v="01"/>
    <x v="0"/>
    <d v="1899-12-30T10:16:00"/>
    <x v="0"/>
    <n v="87"/>
  </r>
  <r>
    <s v="414-22-8230"/>
    <s v="A"/>
    <x v="0"/>
    <x v="0"/>
    <x v="1"/>
    <x v="1"/>
    <n v="3225"/>
    <n v="4"/>
    <n v="645"/>
    <n v="13545"/>
    <x v="60"/>
    <s v="01"/>
    <x v="0"/>
    <d v="1899-12-30T12:38:00"/>
    <x v="0"/>
    <n v="65"/>
  </r>
  <r>
    <s v="411-95-9805"/>
    <s v="C"/>
    <x v="1"/>
    <x v="0"/>
    <x v="1"/>
    <x v="1"/>
    <n v="6594"/>
    <n v="4"/>
    <n v="1318.8"/>
    <n v="27694.799999999999"/>
    <x v="60"/>
    <s v="01"/>
    <x v="0"/>
    <d v="1899-12-30T13:05:00"/>
    <x v="2"/>
    <n v="69"/>
  </r>
  <r>
    <s v="115-13-8269"/>
    <s v="A"/>
    <x v="0"/>
    <x v="1"/>
    <x v="0"/>
    <x v="1"/>
    <n v="7506"/>
    <n v="9"/>
    <n v="3377.7"/>
    <n v="70931.7"/>
    <x v="60"/>
    <s v="01"/>
    <x v="0"/>
    <d v="1899-12-30T13:25:00"/>
    <x v="0"/>
    <n v="62"/>
  </r>
  <r>
    <s v="314-33-8584"/>
    <s v="C"/>
    <x v="1"/>
    <x v="1"/>
    <x v="0"/>
    <x v="5"/>
    <n v="1645"/>
    <n v="4"/>
    <n v="329"/>
    <n v="6909"/>
    <x v="60"/>
    <s v="01"/>
    <x v="0"/>
    <d v="1899-12-30T14:53:00"/>
    <x v="0"/>
    <n v="56"/>
  </r>
  <r>
    <s v="718-89-7974"/>
    <s v="B"/>
    <x v="2"/>
    <x v="0"/>
    <x v="0"/>
    <x v="5"/>
    <n v="383"/>
    <n v="4"/>
    <n v="76.599999999999994"/>
    <n v="1608.6"/>
    <x v="60"/>
    <s v="01"/>
    <x v="0"/>
    <d v="1899-12-30T19:22:00"/>
    <x v="1"/>
    <n v="57"/>
  </r>
  <r>
    <s v="319-82-2676"/>
    <s v="A"/>
    <x v="0"/>
    <x v="0"/>
    <x v="0"/>
    <x v="3"/>
    <n v="2224"/>
    <n v="10"/>
    <n v="1112"/>
    <n v="23352"/>
    <x v="60"/>
    <s v="01"/>
    <x v="0"/>
    <d v="1899-12-30T11:00:00"/>
    <x v="1"/>
    <n v="42"/>
  </r>
  <r>
    <s v="518-87-5606"/>
    <s v="B"/>
    <x v="2"/>
    <x v="1"/>
    <x v="1"/>
    <x v="3"/>
    <n v="5445"/>
    <n v="1"/>
    <n v="272.25"/>
    <n v="5717.25"/>
    <x v="60"/>
    <s v="01"/>
    <x v="0"/>
    <d v="1899-12-30T19:24:00"/>
    <x v="0"/>
    <n v="79"/>
  </r>
  <r>
    <s v="310-85-2052"/>
    <s v="A"/>
    <x v="0"/>
    <x v="0"/>
    <x v="0"/>
    <x v="3"/>
    <n v="984"/>
    <n v="7"/>
    <n v="344.4"/>
    <n v="7232.4"/>
    <x v="60"/>
    <s v="01"/>
    <x v="0"/>
    <d v="1899-12-30T12:43:00"/>
    <x v="2"/>
    <n v="87"/>
  </r>
  <r>
    <s v="310-96-0655"/>
    <s v="C"/>
    <x v="1"/>
    <x v="1"/>
    <x v="1"/>
    <x v="2"/>
    <n v="3547"/>
    <n v="4"/>
    <n v="709.4"/>
    <n v="14897.4"/>
    <x v="60"/>
    <s v="01"/>
    <x v="0"/>
    <d v="1899-12-30T17:22:00"/>
    <x v="2"/>
    <n v="69"/>
  </r>
  <r>
    <s v="116-79-9562"/>
    <s v="B"/>
    <x v="2"/>
    <x v="0"/>
    <x v="0"/>
    <x v="4"/>
    <n v="746"/>
    <n v="10"/>
    <n v="373"/>
    <n v="7833"/>
    <x v="60"/>
    <s v="01"/>
    <x v="0"/>
    <d v="1899-12-30T20:55:00"/>
    <x v="1"/>
    <n v="95"/>
  </r>
  <r>
    <s v="415-30-9252"/>
    <s v="A"/>
    <x v="0"/>
    <x v="0"/>
    <x v="1"/>
    <x v="2"/>
    <n v="7074"/>
    <n v="4"/>
    <n v="1414.8"/>
    <n v="29710.799999999999"/>
    <x v="60"/>
    <s v="01"/>
    <x v="0"/>
    <d v="1899-12-30T16:05:00"/>
    <x v="2"/>
    <n v="44"/>
  </r>
  <r>
    <s v="412-44-6497"/>
    <s v="A"/>
    <x v="0"/>
    <x v="0"/>
    <x v="0"/>
    <x v="2"/>
    <n v="3554"/>
    <n v="10"/>
    <n v="1777"/>
    <n v="37317"/>
    <x v="60"/>
    <s v="01"/>
    <x v="0"/>
    <d v="1899-12-30T13:34:00"/>
    <x v="0"/>
    <n v="7"/>
  </r>
  <r>
    <s v="316-27-7606"/>
    <s v="B"/>
    <x v="2"/>
    <x v="1"/>
    <x v="0"/>
    <x v="3"/>
    <n v="6743"/>
    <n v="5"/>
    <n v="1685.75"/>
    <n v="35400.75"/>
    <x v="60"/>
    <s v="01"/>
    <x v="0"/>
    <d v="1899-12-30T18:13:00"/>
    <x v="0"/>
    <n v="63"/>
  </r>
  <r>
    <s v="117-77-7132"/>
    <s v="C"/>
    <x v="1"/>
    <x v="0"/>
    <x v="0"/>
    <x v="0"/>
    <n v="2112"/>
    <n v="2"/>
    <n v="211.2"/>
    <n v="4435.2"/>
    <x v="61"/>
    <s v="01"/>
    <x v="0"/>
    <d v="1899-12-30T19:17:00"/>
    <x v="1"/>
    <n v="97"/>
  </r>
  <r>
    <s v="614-14-2882"/>
    <s v="A"/>
    <x v="0"/>
    <x v="0"/>
    <x v="0"/>
    <x v="2"/>
    <n v="2154"/>
    <n v="9"/>
    <n v="969.3"/>
    <n v="20355.3"/>
    <x v="61"/>
    <s v="01"/>
    <x v="0"/>
    <d v="1899-12-30T11:44:00"/>
    <x v="2"/>
    <n v="88"/>
  </r>
  <r>
    <s v="116-95-3964"/>
    <s v="A"/>
    <x v="0"/>
    <x v="1"/>
    <x v="0"/>
    <x v="2"/>
    <n v="1203"/>
    <n v="2"/>
    <n v="120.3"/>
    <n v="2526.3000000000002"/>
    <x v="61"/>
    <s v="01"/>
    <x v="0"/>
    <d v="1899-12-30T15:51:00"/>
    <x v="1"/>
    <n v="51"/>
  </r>
  <r>
    <s v="513-14-4239"/>
    <s v="B"/>
    <x v="2"/>
    <x v="1"/>
    <x v="0"/>
    <x v="0"/>
    <n v="9971"/>
    <n v="6"/>
    <n v="2991.3"/>
    <n v="62817.3"/>
    <x v="61"/>
    <s v="01"/>
    <x v="0"/>
    <d v="1899-12-30T16:52:00"/>
    <x v="0"/>
    <n v="79"/>
  </r>
  <r>
    <s v="217-60-7754"/>
    <s v="B"/>
    <x v="2"/>
    <x v="1"/>
    <x v="1"/>
    <x v="5"/>
    <n v="4797"/>
    <n v="7"/>
    <n v="1678.95"/>
    <n v="35257.949999999997"/>
    <x v="61"/>
    <s v="01"/>
    <x v="0"/>
    <d v="1899-12-30T20:52:00"/>
    <x v="1"/>
    <n v="62"/>
  </r>
  <r>
    <s v="419-27-7781"/>
    <s v="C"/>
    <x v="1"/>
    <x v="0"/>
    <x v="0"/>
    <x v="2"/>
    <n v="2182"/>
    <n v="10"/>
    <n v="1091"/>
    <n v="22911"/>
    <x v="61"/>
    <s v="01"/>
    <x v="0"/>
    <d v="1899-12-30T17:36:00"/>
    <x v="1"/>
    <n v="71"/>
  </r>
  <r>
    <s v="518-14-9470"/>
    <s v="C"/>
    <x v="1"/>
    <x v="1"/>
    <x v="0"/>
    <x v="5"/>
    <n v="9542"/>
    <n v="4"/>
    <n v="1908.4"/>
    <n v="40076.400000000001"/>
    <x v="61"/>
    <s v="01"/>
    <x v="0"/>
    <d v="1899-12-30T13:23:00"/>
    <x v="0"/>
    <n v="64"/>
  </r>
  <r>
    <s v="610-71-7306"/>
    <s v="C"/>
    <x v="1"/>
    <x v="0"/>
    <x v="1"/>
    <x v="5"/>
    <n v="7099"/>
    <n v="10"/>
    <n v="3549.5"/>
    <n v="74539.5"/>
    <x v="61"/>
    <s v="01"/>
    <x v="0"/>
    <d v="1899-12-30T16:28:00"/>
    <x v="1"/>
    <n v="57"/>
  </r>
  <r>
    <s v="211-77-8740"/>
    <s v="A"/>
    <x v="0"/>
    <x v="0"/>
    <x v="1"/>
    <x v="3"/>
    <n v="4402"/>
    <n v="10"/>
    <n v="2201"/>
    <n v="46221"/>
    <x v="61"/>
    <s v="01"/>
    <x v="0"/>
    <d v="1899-12-30T19:57:00"/>
    <x v="2"/>
    <n v="96"/>
  </r>
  <r>
    <s v="110-22-2687"/>
    <s v="A"/>
    <x v="0"/>
    <x v="1"/>
    <x v="0"/>
    <x v="2"/>
    <n v="6996"/>
    <n v="8"/>
    <n v="2798.4"/>
    <n v="58766.400000000001"/>
    <x v="61"/>
    <s v="01"/>
    <x v="0"/>
    <d v="1899-12-30T17:01:00"/>
    <x v="2"/>
    <n v="64"/>
  </r>
  <r>
    <s v="812-82-2749"/>
    <s v="C"/>
    <x v="1"/>
    <x v="1"/>
    <x v="1"/>
    <x v="2"/>
    <n v="37"/>
    <n v="1"/>
    <n v="1.85"/>
    <n v="38.85"/>
    <x v="61"/>
    <s v="01"/>
    <x v="0"/>
    <d v="1899-12-30T13:29:00"/>
    <x v="2"/>
    <n v="79"/>
  </r>
  <r>
    <s v="315-89-4209"/>
    <s v="A"/>
    <x v="0"/>
    <x v="1"/>
    <x v="0"/>
    <x v="3"/>
    <n v="1534"/>
    <n v="1"/>
    <n v="76.7"/>
    <n v="1610.7"/>
    <x v="61"/>
    <s v="01"/>
    <x v="0"/>
    <d v="1899-12-30T11:09:00"/>
    <x v="1"/>
    <n v="65"/>
  </r>
  <r>
    <s v="619-88-1972"/>
    <s v="A"/>
    <x v="0"/>
    <x v="0"/>
    <x v="1"/>
    <x v="0"/>
    <n v="9983"/>
    <n v="6"/>
    <n v="2994.9"/>
    <n v="62892.9"/>
    <x v="61"/>
    <s v="01"/>
    <x v="0"/>
    <d v="1899-12-30T15:02:00"/>
    <x v="0"/>
    <n v="85"/>
  </r>
  <r>
    <s v="711-84-8059"/>
    <s v="A"/>
    <x v="0"/>
    <x v="0"/>
    <x v="0"/>
    <x v="0"/>
    <n v="4767"/>
    <n v="4"/>
    <n v="953.4"/>
    <n v="20021.400000000001"/>
    <x v="61"/>
    <s v="01"/>
    <x v="0"/>
    <d v="1899-12-30T14:21:00"/>
    <x v="1"/>
    <n v="91"/>
  </r>
  <r>
    <s v="111-27-8496"/>
    <s v="B"/>
    <x v="2"/>
    <x v="1"/>
    <x v="1"/>
    <x v="0"/>
    <n v="6668"/>
    <n v="5"/>
    <n v="1667"/>
    <n v="35007"/>
    <x v="61"/>
    <s v="01"/>
    <x v="0"/>
    <d v="1899-12-30T18:01:00"/>
    <x v="1"/>
    <n v="76"/>
  </r>
  <r>
    <s v="712-13-2115"/>
    <s v="C"/>
    <x v="1"/>
    <x v="0"/>
    <x v="1"/>
    <x v="2"/>
    <n v="7486"/>
    <n v="1"/>
    <n v="374.3"/>
    <n v="7860.3"/>
    <x v="61"/>
    <s v="01"/>
    <x v="0"/>
    <d v="1899-12-30T14:49:00"/>
    <x v="1"/>
    <n v="69"/>
  </r>
  <r>
    <s v="818-02-1821"/>
    <s v="C"/>
    <x v="1"/>
    <x v="1"/>
    <x v="0"/>
    <x v="3"/>
    <n v="2375"/>
    <n v="9"/>
    <n v="1068.75"/>
    <n v="22443.75"/>
    <x v="61"/>
    <s v="01"/>
    <x v="0"/>
    <d v="1899-12-30T12:02:00"/>
    <x v="1"/>
    <n v="95"/>
  </r>
  <r>
    <s v="817-42-0517"/>
    <s v="B"/>
    <x v="2"/>
    <x v="1"/>
    <x v="0"/>
    <x v="4"/>
    <n v="4851"/>
    <n v="7"/>
    <n v="1697.85"/>
    <n v="35654.85"/>
    <x v="61"/>
    <s v="01"/>
    <x v="0"/>
    <d v="1899-12-30T13:30:00"/>
    <x v="2"/>
    <n v="52"/>
  </r>
  <r>
    <s v="311-49-7382"/>
    <s v="A"/>
    <x v="0"/>
    <x v="0"/>
    <x v="0"/>
    <x v="2"/>
    <n v="9488"/>
    <n v="7"/>
    <n v="3320.8"/>
    <n v="69736.800000000003"/>
    <x v="61"/>
    <s v="01"/>
    <x v="0"/>
    <d v="1899-12-30T14:38:00"/>
    <x v="1"/>
    <n v="42"/>
  </r>
  <r>
    <s v="311-85-2571"/>
    <s v="B"/>
    <x v="2"/>
    <x v="0"/>
    <x v="1"/>
    <x v="1"/>
    <n v="403"/>
    <n v="10"/>
    <n v="201.5"/>
    <n v="4231.5"/>
    <x v="61"/>
    <s v="01"/>
    <x v="0"/>
    <d v="1899-12-30T17:37:00"/>
    <x v="2"/>
    <n v="7"/>
  </r>
  <r>
    <s v="419-82-1237"/>
    <s v="C"/>
    <x v="1"/>
    <x v="1"/>
    <x v="1"/>
    <x v="1"/>
    <n v="2785"/>
    <n v="7"/>
    <n v="974.75"/>
    <n v="20469.75"/>
    <x v="61"/>
    <s v="01"/>
    <x v="0"/>
    <d v="1899-12-30T17:20:00"/>
    <x v="0"/>
    <n v="6"/>
  </r>
  <r>
    <s v="119-40-5216"/>
    <s v="A"/>
    <x v="0"/>
    <x v="0"/>
    <x v="0"/>
    <x v="1"/>
    <n v="6248"/>
    <n v="1"/>
    <n v="312.39999999999998"/>
    <n v="6560.4"/>
    <x v="61"/>
    <s v="01"/>
    <x v="0"/>
    <d v="1899-12-30T20:29:00"/>
    <x v="1"/>
    <n v="47"/>
  </r>
  <r>
    <s v="717-02-1313"/>
    <s v="A"/>
    <x v="0"/>
    <x v="0"/>
    <x v="0"/>
    <x v="4"/>
    <n v="3636"/>
    <n v="2"/>
    <n v="363.6"/>
    <n v="7635.6"/>
    <x v="61"/>
    <s v="01"/>
    <x v="0"/>
    <d v="1899-12-30T10:00:00"/>
    <x v="1"/>
    <n v="71"/>
  </r>
  <r>
    <s v="261-05-0490"/>
    <s v="B"/>
    <x v="2"/>
    <x v="1"/>
    <x v="1"/>
    <x v="0"/>
    <n v="1811"/>
    <n v="10"/>
    <n v="905.5"/>
    <n v="19015.5"/>
    <x v="61"/>
    <s v="01"/>
    <x v="0"/>
    <d v="1899-12-30T11:46:00"/>
    <x v="0"/>
    <n v="59"/>
  </r>
  <r>
    <s v="757-75-6477"/>
    <s v="C"/>
    <x v="1"/>
    <x v="0"/>
    <x v="0"/>
    <x v="1"/>
    <n v="5192"/>
    <n v="5"/>
    <n v="1298"/>
    <n v="27258"/>
    <x v="61"/>
    <s v="01"/>
    <x v="0"/>
    <d v="1899-12-30T13:42:00"/>
    <x v="1"/>
    <n v="75"/>
  </r>
  <r>
    <s v="774-02-5987"/>
    <s v="C"/>
    <x v="1"/>
    <x v="1"/>
    <x v="1"/>
    <x v="1"/>
    <n v="2884"/>
    <n v="4"/>
    <n v="576.79999999999995"/>
    <n v="12112.8"/>
    <x v="61"/>
    <s v="01"/>
    <x v="0"/>
    <d v="1899-12-30T14:44:00"/>
    <x v="1"/>
    <n v="64"/>
  </r>
  <r>
    <s v="357-83-9164"/>
    <s v="A"/>
    <x v="0"/>
    <x v="0"/>
    <x v="1"/>
    <x v="2"/>
    <n v="7838"/>
    <n v="6"/>
    <n v="2351.4"/>
    <n v="49379.4"/>
    <x v="61"/>
    <s v="01"/>
    <x v="0"/>
    <d v="1899-12-30T14:16:00"/>
    <x v="0"/>
    <n v="58"/>
  </r>
  <r>
    <s v="729-06-0012"/>
    <s v="A"/>
    <x v="0"/>
    <x v="0"/>
    <x v="1"/>
    <x v="2"/>
    <n v="6001"/>
    <n v="4"/>
    <n v="1200.2"/>
    <n v="25204.2"/>
    <x v="61"/>
    <s v="01"/>
    <x v="0"/>
    <d v="1899-12-30T15:54:00"/>
    <x v="1"/>
    <n v="45"/>
  </r>
  <r>
    <s v="436-47-6729"/>
    <s v="C"/>
    <x v="1"/>
    <x v="0"/>
    <x v="0"/>
    <x v="2"/>
    <n v="8861"/>
    <n v="1"/>
    <n v="443.05"/>
    <n v="9304.0499999999993"/>
    <x v="62"/>
    <s v="02"/>
    <x v="1"/>
    <d v="1899-12-30T10:21:00"/>
    <x v="1"/>
    <n v="77"/>
  </r>
  <r>
    <s v="523-10-3877"/>
    <s v="C"/>
    <x v="1"/>
    <x v="1"/>
    <x v="1"/>
    <x v="5"/>
    <n v="9982"/>
    <n v="2"/>
    <n v="998.2"/>
    <n v="20962.2"/>
    <x v="62"/>
    <s v="02"/>
    <x v="1"/>
    <d v="1899-12-30T18:09:00"/>
    <x v="2"/>
    <n v="67"/>
  </r>
  <r>
    <s v="725-06-4124"/>
    <s v="B"/>
    <x v="2"/>
    <x v="0"/>
    <x v="1"/>
    <x v="0"/>
    <n v="3901"/>
    <n v="1"/>
    <n v="195.05"/>
    <n v="4096.05"/>
    <x v="62"/>
    <s v="02"/>
    <x v="1"/>
    <d v="1899-12-30T16:46:00"/>
    <x v="2"/>
    <n v="47"/>
  </r>
  <r>
    <s v="459-54-7422"/>
    <s v="C"/>
    <x v="1"/>
    <x v="1"/>
    <x v="1"/>
    <x v="4"/>
    <n v="4861"/>
    <n v="1"/>
    <n v="243.05"/>
    <n v="5104.05"/>
    <x v="62"/>
    <s v="02"/>
    <x v="1"/>
    <d v="1899-12-30T15:31:00"/>
    <x v="1"/>
    <n v="44"/>
  </r>
  <r>
    <s v="316-90-2219"/>
    <s v="A"/>
    <x v="0"/>
    <x v="1"/>
    <x v="0"/>
    <x v="1"/>
    <n v="5119"/>
    <n v="4"/>
    <n v="1023.8"/>
    <n v="21499.8"/>
    <x v="62"/>
    <s v="02"/>
    <x v="1"/>
    <d v="1899-12-30T17:15:00"/>
    <x v="2"/>
    <n v="47"/>
  </r>
  <r>
    <s v="316-90-1219"/>
    <s v="B"/>
    <x v="2"/>
    <x v="1"/>
    <x v="0"/>
    <x v="1"/>
    <n v="1496"/>
    <n v="8"/>
    <n v="598.4"/>
    <n v="12566.4"/>
    <x v="62"/>
    <s v="02"/>
    <x v="1"/>
    <d v="1899-12-30T12:29:00"/>
    <x v="1"/>
    <n v="86"/>
  </r>
  <r>
    <s v="612-20-1945"/>
    <s v="A"/>
    <x v="0"/>
    <x v="0"/>
    <x v="1"/>
    <x v="1"/>
    <n v="722"/>
    <n v="7"/>
    <n v="252.7"/>
    <n v="5306.7"/>
    <x v="62"/>
    <s v="02"/>
    <x v="1"/>
    <d v="1899-12-30T20:14:00"/>
    <x v="0"/>
    <n v="43"/>
  </r>
  <r>
    <s v="312-94-8041"/>
    <s v="A"/>
    <x v="0"/>
    <x v="1"/>
    <x v="0"/>
    <x v="3"/>
    <n v="4023"/>
    <n v="7"/>
    <n v="1408.05"/>
    <n v="29569.05"/>
    <x v="62"/>
    <s v="02"/>
    <x v="1"/>
    <d v="1899-12-30T13:22:00"/>
    <x v="1"/>
    <n v="96"/>
  </r>
  <r>
    <s v="513-91-7120"/>
    <s v="A"/>
    <x v="0"/>
    <x v="0"/>
    <x v="0"/>
    <x v="2"/>
    <n v="8879"/>
    <n v="8"/>
    <n v="3551.6"/>
    <n v="74583.600000000006"/>
    <x v="62"/>
    <s v="02"/>
    <x v="1"/>
    <d v="1899-12-30T17:09:00"/>
    <x v="1"/>
    <n v="41"/>
  </r>
  <r>
    <s v="516-71-1091"/>
    <s v="A"/>
    <x v="0"/>
    <x v="0"/>
    <x v="0"/>
    <x v="1"/>
    <n v="2648"/>
    <n v="3"/>
    <n v="397.2"/>
    <n v="8341.2000000000007"/>
    <x v="62"/>
    <s v="02"/>
    <x v="1"/>
    <d v="1899-12-30T10:40:00"/>
    <x v="0"/>
    <n v="47"/>
  </r>
  <r>
    <s v="310-49-6392"/>
    <s v="A"/>
    <x v="0"/>
    <x v="1"/>
    <x v="0"/>
    <x v="5"/>
    <n v="8191"/>
    <n v="2"/>
    <n v="819.1"/>
    <n v="17201.099999999999"/>
    <x v="62"/>
    <s v="02"/>
    <x v="1"/>
    <d v="1899-12-30T17:43:00"/>
    <x v="1"/>
    <n v="78"/>
  </r>
  <r>
    <s v="617-23-5919"/>
    <s v="B"/>
    <x v="2"/>
    <x v="0"/>
    <x v="1"/>
    <x v="3"/>
    <n v="7993"/>
    <n v="6"/>
    <n v="2397.9"/>
    <n v="50355.9"/>
    <x v="62"/>
    <s v="02"/>
    <x v="1"/>
    <d v="1899-12-30T14:04:00"/>
    <x v="1"/>
    <n v="55"/>
  </r>
  <r>
    <s v="818-52-7573"/>
    <s v="C"/>
    <x v="1"/>
    <x v="0"/>
    <x v="1"/>
    <x v="5"/>
    <n v="6933"/>
    <n v="2"/>
    <n v="693.3"/>
    <n v="14559.3"/>
    <x v="62"/>
    <s v="02"/>
    <x v="1"/>
    <d v="1899-12-30T19:05:00"/>
    <x v="0"/>
    <n v="97"/>
  </r>
  <r>
    <s v="113-58-4872"/>
    <s v="A"/>
    <x v="0"/>
    <x v="0"/>
    <x v="0"/>
    <x v="4"/>
    <n v="1423"/>
    <n v="5"/>
    <n v="355.75"/>
    <n v="7470.75"/>
    <x v="62"/>
    <s v="02"/>
    <x v="1"/>
    <d v="1899-12-30T10:08:00"/>
    <x v="2"/>
    <n v="44"/>
  </r>
  <r>
    <s v="612-72-2873"/>
    <s v="A"/>
    <x v="0"/>
    <x v="0"/>
    <x v="0"/>
    <x v="0"/>
    <n v="1555"/>
    <n v="9"/>
    <n v="699.75"/>
    <n v="14694.75"/>
    <x v="62"/>
    <s v="02"/>
    <x v="1"/>
    <d v="1899-12-30T13:12:00"/>
    <x v="1"/>
    <n v="5"/>
  </r>
  <r>
    <s v="134-36-3675"/>
    <s v="C"/>
    <x v="1"/>
    <x v="0"/>
    <x v="0"/>
    <x v="1"/>
    <n v="7813"/>
    <n v="10"/>
    <n v="3906.5"/>
    <n v="82036.5"/>
    <x v="62"/>
    <s v="02"/>
    <x v="1"/>
    <d v="1899-12-30T20:51:00"/>
    <x v="1"/>
    <n v="44"/>
  </r>
  <r>
    <s v="448-83-5800"/>
    <s v="C"/>
    <x v="1"/>
    <x v="0"/>
    <x v="1"/>
    <x v="4"/>
    <n v="9937"/>
    <n v="2"/>
    <n v="993.7"/>
    <n v="20867.7"/>
    <x v="63"/>
    <s v="02"/>
    <x v="1"/>
    <d v="1899-12-30T17:29:00"/>
    <x v="1"/>
    <n v="52"/>
  </r>
  <r>
    <s v="663-07-0961"/>
    <s v="C"/>
    <x v="1"/>
    <x v="0"/>
    <x v="0"/>
    <x v="4"/>
    <n v="2108"/>
    <n v="3"/>
    <n v="316.2"/>
    <n v="6640.2"/>
    <x v="63"/>
    <s v="02"/>
    <x v="1"/>
    <d v="1899-12-30T10:25:00"/>
    <x v="1"/>
    <n v="73"/>
  </r>
  <r>
    <s v="784-20-4138"/>
    <s v="C"/>
    <x v="1"/>
    <x v="0"/>
    <x v="1"/>
    <x v="1"/>
    <n v="7479"/>
    <n v="5"/>
    <n v="1869.75"/>
    <n v="39264.75"/>
    <x v="63"/>
    <s v="02"/>
    <x v="1"/>
    <d v="1899-12-30T11:34:00"/>
    <x v="1"/>
    <n v="49"/>
  </r>
  <r>
    <s v="757-15-1757"/>
    <s v="C"/>
    <x v="1"/>
    <x v="0"/>
    <x v="0"/>
    <x v="0"/>
    <n v="2967"/>
    <n v="7"/>
    <n v="1038.45"/>
    <n v="21807.45"/>
    <x v="63"/>
    <s v="02"/>
    <x v="1"/>
    <d v="1899-12-30T18:58:00"/>
    <x v="2"/>
    <n v="81"/>
  </r>
  <r>
    <s v="610-11-3678"/>
    <s v="C"/>
    <x v="1"/>
    <x v="0"/>
    <x v="1"/>
    <x v="0"/>
    <n v="4407"/>
    <n v="4"/>
    <n v="881.4"/>
    <n v="18509.400000000001"/>
    <x v="63"/>
    <s v="02"/>
    <x v="1"/>
    <d v="1899-12-30T16:28:00"/>
    <x v="0"/>
    <n v="84"/>
  </r>
  <r>
    <s v="619-11-3679"/>
    <s v="C"/>
    <x v="1"/>
    <x v="1"/>
    <x v="0"/>
    <x v="4"/>
    <n v="2293"/>
    <n v="9"/>
    <n v="1031.8499999999999"/>
    <n v="21668.85"/>
    <x v="63"/>
    <s v="02"/>
    <x v="1"/>
    <d v="1899-12-30T20:26:00"/>
    <x v="1"/>
    <n v="55"/>
  </r>
  <r>
    <s v="6109-11-3680"/>
    <s v="C"/>
    <x v="1"/>
    <x v="1"/>
    <x v="0"/>
    <x v="0"/>
    <n v="3942"/>
    <n v="1"/>
    <n v="197.1"/>
    <n v="4139.1000000000004"/>
    <x v="63"/>
    <s v="02"/>
    <x v="1"/>
    <d v="1899-12-30T15:08:00"/>
    <x v="1"/>
    <n v="84"/>
  </r>
  <r>
    <s v="6109-11-3681"/>
    <s v="A"/>
    <x v="0"/>
    <x v="1"/>
    <x v="1"/>
    <x v="0"/>
    <n v="1526"/>
    <n v="6"/>
    <n v="457.8"/>
    <n v="9613.7999999999993"/>
    <x v="63"/>
    <s v="02"/>
    <x v="1"/>
    <d v="1899-12-30T18:03:00"/>
    <x v="0"/>
    <n v="98"/>
  </r>
  <r>
    <s v="6109-11-3682"/>
    <s v="A"/>
    <x v="0"/>
    <x v="1"/>
    <x v="0"/>
    <x v="5"/>
    <n v="6177"/>
    <n v="5"/>
    <n v="1544.25"/>
    <n v="32429.25"/>
    <x v="63"/>
    <s v="02"/>
    <x v="1"/>
    <d v="1899-12-30T13:21:00"/>
    <x v="1"/>
    <n v="67"/>
  </r>
  <r>
    <s v="256-54-0879"/>
    <s v="A"/>
    <x v="0"/>
    <x v="1"/>
    <x v="1"/>
    <x v="2"/>
    <n v="2152"/>
    <n v="6"/>
    <n v="645.6"/>
    <n v="13557.6"/>
    <x v="63"/>
    <s v="02"/>
    <x v="1"/>
    <d v="1899-12-30T12:48:00"/>
    <x v="2"/>
    <n v="94"/>
  </r>
  <r>
    <s v="865-11-1168"/>
    <s v="B"/>
    <x v="2"/>
    <x v="1"/>
    <x v="1"/>
    <x v="3"/>
    <n v="9774"/>
    <n v="4"/>
    <n v="1954.8"/>
    <n v="41050.800000000003"/>
    <x v="63"/>
    <s v="02"/>
    <x v="1"/>
    <d v="1899-12-30T19:53:00"/>
    <x v="0"/>
    <n v="64"/>
  </r>
  <r>
    <s v="759-76-3868"/>
    <s v="A"/>
    <x v="0"/>
    <x v="0"/>
    <x v="1"/>
    <x v="4"/>
    <n v="9978"/>
    <n v="5"/>
    <n v="2494.5"/>
    <n v="52384.5"/>
    <x v="63"/>
    <s v="02"/>
    <x v="1"/>
    <d v="1899-12-30T19:09:00"/>
    <x v="1"/>
    <n v="54"/>
  </r>
  <r>
    <s v="750-61-8757"/>
    <s v="C"/>
    <x v="1"/>
    <x v="0"/>
    <x v="1"/>
    <x v="4"/>
    <n v="9426"/>
    <n v="4"/>
    <n v="1885.2"/>
    <n v="39589.199999999997"/>
    <x v="63"/>
    <s v="02"/>
    <x v="1"/>
    <d v="1899-12-30T16:30:00"/>
    <x v="1"/>
    <n v="86"/>
  </r>
  <r>
    <s v="350-66-0321"/>
    <s v="B"/>
    <x v="2"/>
    <x v="0"/>
    <x v="1"/>
    <x v="0"/>
    <n v="5113"/>
    <n v="4"/>
    <n v="1022.6"/>
    <n v="21474.6"/>
    <x v="63"/>
    <s v="02"/>
    <x v="1"/>
    <d v="1899-12-30T10:11:00"/>
    <x v="2"/>
    <n v="4"/>
  </r>
  <r>
    <s v="8108-81-1752"/>
    <s v="A"/>
    <x v="0"/>
    <x v="0"/>
    <x v="1"/>
    <x v="1"/>
    <n v="3636"/>
    <n v="4"/>
    <n v="727.2"/>
    <n v="15271.2"/>
    <x v="63"/>
    <s v="02"/>
    <x v="1"/>
    <d v="1899-12-30T13:07:00"/>
    <x v="1"/>
    <n v="76"/>
  </r>
  <r>
    <s v="644-97-8956"/>
    <s v="B"/>
    <x v="2"/>
    <x v="1"/>
    <x v="1"/>
    <x v="2"/>
    <n v="2202"/>
    <n v="9"/>
    <n v="990.9"/>
    <n v="20808.900000000001"/>
    <x v="63"/>
    <s v="02"/>
    <x v="1"/>
    <d v="1899-12-30T18:48:00"/>
    <x v="1"/>
    <n v="68"/>
  </r>
  <r>
    <s v="526-71-1091"/>
    <s v="A"/>
    <x v="0"/>
    <x v="1"/>
    <x v="1"/>
    <x v="4"/>
    <n v="329"/>
    <n v="3"/>
    <n v="49.35"/>
    <n v="1036.3499999999999"/>
    <x v="64"/>
    <s v="02"/>
    <x v="1"/>
    <d v="1899-12-30T17:27:00"/>
    <x v="2"/>
    <n v="91"/>
  </r>
  <r>
    <s v="432-48-3607"/>
    <s v="A"/>
    <x v="0"/>
    <x v="1"/>
    <x v="1"/>
    <x v="5"/>
    <n v="7702"/>
    <n v="5"/>
    <n v="1925.5"/>
    <n v="40435.5"/>
    <x v="64"/>
    <s v="02"/>
    <x v="1"/>
    <d v="1899-12-30T15:59:00"/>
    <x v="1"/>
    <n v="55"/>
  </r>
  <r>
    <s v="865-16-0096"/>
    <s v="A"/>
    <x v="0"/>
    <x v="0"/>
    <x v="1"/>
    <x v="4"/>
    <n v="2348"/>
    <n v="2"/>
    <n v="234.8"/>
    <n v="4930.8"/>
    <x v="64"/>
    <s v="02"/>
    <x v="1"/>
    <d v="1899-12-30T11:21:00"/>
    <x v="2"/>
    <n v="79"/>
  </r>
  <r>
    <s v="567-09-6272"/>
    <s v="C"/>
    <x v="1"/>
    <x v="0"/>
    <x v="1"/>
    <x v="3"/>
    <n v="147"/>
    <n v="5"/>
    <n v="36.75"/>
    <n v="771.75"/>
    <x v="64"/>
    <s v="02"/>
    <x v="1"/>
    <d v="1899-12-30T13:48:00"/>
    <x v="0"/>
    <n v="85"/>
  </r>
  <r>
    <s v="8108-04-2717"/>
    <s v="A"/>
    <x v="0"/>
    <x v="0"/>
    <x v="0"/>
    <x v="1"/>
    <n v="2845"/>
    <n v="5"/>
    <n v="711.25"/>
    <n v="14936.25"/>
    <x v="64"/>
    <s v="02"/>
    <x v="1"/>
    <d v="1899-12-30T10:17:00"/>
    <x v="2"/>
    <n v="91"/>
  </r>
  <r>
    <s v="672-27-8933"/>
    <s v="A"/>
    <x v="0"/>
    <x v="1"/>
    <x v="1"/>
    <x v="5"/>
    <n v="764"/>
    <n v="9"/>
    <n v="343.8"/>
    <n v="7219.8"/>
    <x v="64"/>
    <s v="02"/>
    <x v="1"/>
    <d v="1899-12-30T15:49:00"/>
    <x v="0"/>
    <n v="75"/>
  </r>
  <r>
    <s v="643-09-3463"/>
    <s v="B"/>
    <x v="2"/>
    <x v="1"/>
    <x v="0"/>
    <x v="3"/>
    <n v="5795"/>
    <n v="6"/>
    <n v="1738.5"/>
    <n v="36508.5"/>
    <x v="64"/>
    <s v="02"/>
    <x v="1"/>
    <d v="1899-12-30T13:02:00"/>
    <x v="1"/>
    <n v="52"/>
  </r>
  <r>
    <s v="3104-17-3652"/>
    <s v="C"/>
    <x v="1"/>
    <x v="1"/>
    <x v="0"/>
    <x v="1"/>
    <n v="4765"/>
    <n v="3"/>
    <n v="714.75"/>
    <n v="15009.75"/>
    <x v="64"/>
    <s v="02"/>
    <x v="1"/>
    <d v="1899-12-30T12:58:00"/>
    <x v="2"/>
    <n v="95"/>
  </r>
  <r>
    <s v="348-07-7001"/>
    <s v="B"/>
    <x v="2"/>
    <x v="0"/>
    <x v="0"/>
    <x v="4"/>
    <n v="4282"/>
    <n v="9"/>
    <n v="1926.9"/>
    <n v="40464.9"/>
    <x v="64"/>
    <s v="02"/>
    <x v="1"/>
    <d v="1899-12-30T15:26:00"/>
    <x v="2"/>
    <n v="89"/>
  </r>
  <r>
    <s v="483-75-6987"/>
    <s v="B"/>
    <x v="2"/>
    <x v="0"/>
    <x v="1"/>
    <x v="1"/>
    <n v="4809"/>
    <n v="3"/>
    <n v="721.35"/>
    <n v="15148.35"/>
    <x v="64"/>
    <s v="02"/>
    <x v="1"/>
    <d v="1899-12-30T18:23:00"/>
    <x v="2"/>
    <n v="78"/>
  </r>
  <r>
    <s v="883-95-4984"/>
    <s v="B"/>
    <x v="2"/>
    <x v="0"/>
    <x v="0"/>
    <x v="0"/>
    <n v="5597"/>
    <n v="7"/>
    <n v="1958.95"/>
    <n v="41137.949999999997"/>
    <x v="64"/>
    <s v="02"/>
    <x v="1"/>
    <d v="1899-12-30T19:06:00"/>
    <x v="0"/>
    <n v="89"/>
  </r>
  <r>
    <s v="466-13-5917"/>
    <s v="B"/>
    <x v="2"/>
    <x v="0"/>
    <x v="0"/>
    <x v="0"/>
    <n v="769"/>
    <n v="7"/>
    <n v="269.14999999999998"/>
    <n v="5652.15"/>
    <x v="64"/>
    <s v="02"/>
    <x v="1"/>
    <d v="1899-12-30T20:21:00"/>
    <x v="1"/>
    <n v="77"/>
  </r>
  <r>
    <s v="140-89-8043"/>
    <s v="C"/>
    <x v="1"/>
    <x v="1"/>
    <x v="0"/>
    <x v="4"/>
    <n v="9703"/>
    <n v="5"/>
    <n v="2425.75"/>
    <n v="50940.75"/>
    <x v="64"/>
    <s v="02"/>
    <x v="1"/>
    <d v="1899-12-30T16:24:00"/>
    <x v="0"/>
    <n v="93"/>
  </r>
  <r>
    <s v="1105-84-8019"/>
    <s v="A"/>
    <x v="0"/>
    <x v="1"/>
    <x v="1"/>
    <x v="3"/>
    <n v="4465"/>
    <n v="3"/>
    <n v="669.75"/>
    <n v="14064.75"/>
    <x v="64"/>
    <s v="02"/>
    <x v="1"/>
    <d v="1899-12-30T15:04:00"/>
    <x v="1"/>
    <n v="62"/>
  </r>
  <r>
    <s v="421-94-7118"/>
    <s v="A"/>
    <x v="0"/>
    <x v="1"/>
    <x v="0"/>
    <x v="5"/>
    <n v="7793"/>
    <n v="9"/>
    <n v="3506.85"/>
    <n v="73643.850000000006"/>
    <x v="64"/>
    <s v="02"/>
    <x v="1"/>
    <d v="1899-12-30T16:10:00"/>
    <x v="0"/>
    <n v="76"/>
  </r>
  <r>
    <s v="795-96-3778"/>
    <s v="A"/>
    <x v="0"/>
    <x v="0"/>
    <x v="1"/>
    <x v="1"/>
    <n v="7195"/>
    <n v="1"/>
    <n v="359.75"/>
    <n v="7554.75"/>
    <x v="64"/>
    <s v="02"/>
    <x v="1"/>
    <d v="1899-12-30T12:14:00"/>
    <x v="1"/>
    <n v="73"/>
  </r>
  <r>
    <s v="581-80-1784"/>
    <s v="C"/>
    <x v="1"/>
    <x v="0"/>
    <x v="0"/>
    <x v="2"/>
    <n v="8925"/>
    <n v="8"/>
    <n v="3570"/>
    <n v="74970"/>
    <x v="64"/>
    <s v="02"/>
    <x v="1"/>
    <d v="1899-12-30T10:13:00"/>
    <x v="1"/>
    <n v="47"/>
  </r>
  <r>
    <s v="4110-45-1220"/>
    <s v="A"/>
    <x v="0"/>
    <x v="1"/>
    <x v="1"/>
    <x v="1"/>
    <n v="2602"/>
    <n v="7"/>
    <n v="910.7"/>
    <n v="19124.7"/>
    <x v="64"/>
    <s v="02"/>
    <x v="1"/>
    <d v="1899-12-30T17:38:00"/>
    <x v="1"/>
    <n v="51"/>
  </r>
  <r>
    <s v="8110-79-0874"/>
    <s v="B"/>
    <x v="2"/>
    <x v="1"/>
    <x v="0"/>
    <x v="0"/>
    <n v="135"/>
    <n v="10"/>
    <n v="67.5"/>
    <n v="1417.5"/>
    <x v="64"/>
    <s v="02"/>
    <x v="1"/>
    <d v="1899-12-30T11:06:00"/>
    <x v="2"/>
    <n v="48"/>
  </r>
  <r>
    <s v="884-61-8124"/>
    <s v="C"/>
    <x v="1"/>
    <x v="0"/>
    <x v="0"/>
    <x v="5"/>
    <n v="993"/>
    <n v="10"/>
    <n v="496.5"/>
    <n v="10426.5"/>
    <x v="64"/>
    <s v="02"/>
    <x v="1"/>
    <d v="1899-12-30T14:53:00"/>
    <x v="2"/>
    <n v="66"/>
  </r>
  <r>
    <s v="185-99-4379"/>
    <s v="A"/>
    <x v="0"/>
    <x v="1"/>
    <x v="1"/>
    <x v="1"/>
    <n v="5169"/>
    <n v="7"/>
    <n v="1809.15"/>
    <n v="37992.15"/>
    <x v="64"/>
    <s v="02"/>
    <x v="1"/>
    <d v="1899-12-30T18:22:00"/>
    <x v="1"/>
    <n v="55"/>
  </r>
  <r>
    <s v="5105-67-6697"/>
    <s v="B"/>
    <x v="2"/>
    <x v="0"/>
    <x v="0"/>
    <x v="5"/>
    <n v="5473"/>
    <n v="7"/>
    <n v="1915.55"/>
    <n v="40226.550000000003"/>
    <x v="64"/>
    <s v="02"/>
    <x v="1"/>
    <d v="1899-12-30T19:02:00"/>
    <x v="2"/>
    <n v="85"/>
  </r>
  <r>
    <s v="010-49-6392"/>
    <s v="B"/>
    <x v="2"/>
    <x v="0"/>
    <x v="1"/>
    <x v="2"/>
    <n v="27"/>
    <n v="9"/>
    <n v="12.15"/>
    <n v="255.15"/>
    <x v="64"/>
    <s v="02"/>
    <x v="1"/>
    <d v="1899-12-30T14:16:00"/>
    <x v="1"/>
    <n v="48"/>
  </r>
  <r>
    <s v="859-04-9723"/>
    <s v="C"/>
    <x v="1"/>
    <x v="1"/>
    <x v="0"/>
    <x v="1"/>
    <n v="3024"/>
    <n v="1"/>
    <n v="151.19999999999999"/>
    <n v="3175.2"/>
    <x v="64"/>
    <s v="02"/>
    <x v="1"/>
    <d v="1899-12-30T15:44:00"/>
    <x v="1"/>
    <n v="84"/>
  </r>
  <r>
    <s v="6112-90-0281"/>
    <s v="B"/>
    <x v="2"/>
    <x v="0"/>
    <x v="0"/>
    <x v="4"/>
    <n v="8914"/>
    <n v="4"/>
    <n v="1782.8"/>
    <n v="37438.800000000003"/>
    <x v="64"/>
    <s v="02"/>
    <x v="1"/>
    <d v="1899-12-30T12:20:00"/>
    <x v="2"/>
    <n v="78"/>
  </r>
  <r>
    <s v="5114-42-2417"/>
    <s v="C"/>
    <x v="1"/>
    <x v="1"/>
    <x v="0"/>
    <x v="5"/>
    <n v="3755"/>
    <n v="10"/>
    <n v="1877.5"/>
    <n v="39427.5"/>
    <x v="64"/>
    <s v="02"/>
    <x v="1"/>
    <d v="1899-12-30T20:01:00"/>
    <x v="2"/>
    <n v="93"/>
  </r>
  <r>
    <s v="443-63-6187"/>
    <s v="C"/>
    <x v="1"/>
    <x v="1"/>
    <x v="0"/>
    <x v="3"/>
    <n v="9544"/>
    <n v="10"/>
    <n v="4772"/>
    <n v="100212"/>
    <x v="64"/>
    <s v="02"/>
    <x v="1"/>
    <d v="1899-12-30T13:45:00"/>
    <x v="1"/>
    <n v="52"/>
  </r>
  <r>
    <s v="528-80-7669"/>
    <s v="B"/>
    <x v="2"/>
    <x v="1"/>
    <x v="1"/>
    <x v="1"/>
    <n v="275"/>
    <n v="3"/>
    <n v="41.25"/>
    <n v="866.25"/>
    <x v="64"/>
    <s v="02"/>
    <x v="1"/>
    <d v="1899-12-30T15:40:00"/>
    <x v="0"/>
    <n v="65"/>
  </r>
  <r>
    <s v="692-36-5536"/>
    <s v="B"/>
    <x v="2"/>
    <x v="1"/>
    <x v="1"/>
    <x v="3"/>
    <n v="7497"/>
    <n v="1"/>
    <n v="374.85"/>
    <n v="7871.85"/>
    <x v="64"/>
    <s v="02"/>
    <x v="1"/>
    <d v="1899-12-30T16:58:00"/>
    <x v="1"/>
    <n v="56"/>
  </r>
  <r>
    <s v="695-72-4132"/>
    <s v="A"/>
    <x v="0"/>
    <x v="0"/>
    <x v="1"/>
    <x v="4"/>
    <n v="8096"/>
    <n v="8"/>
    <n v="3238.4"/>
    <n v="68006.399999999994"/>
    <x v="64"/>
    <s v="02"/>
    <x v="1"/>
    <d v="1899-12-30T11:12:00"/>
    <x v="2"/>
    <n v="74"/>
  </r>
  <r>
    <s v="431-41-2823"/>
    <s v="C"/>
    <x v="1"/>
    <x v="1"/>
    <x v="0"/>
    <x v="4"/>
    <n v="9447"/>
    <n v="8"/>
    <n v="3778.8"/>
    <n v="79354.8"/>
    <x v="64"/>
    <s v="02"/>
    <x v="1"/>
    <d v="1899-12-30T15:12:00"/>
    <x v="1"/>
    <n v="91"/>
  </r>
  <r>
    <s v="472-67-9126"/>
    <s v="C"/>
    <x v="1"/>
    <x v="1"/>
    <x v="1"/>
    <x v="4"/>
    <n v="9979"/>
    <n v="2"/>
    <n v="997.9"/>
    <n v="20955.900000000001"/>
    <x v="64"/>
    <s v="02"/>
    <x v="1"/>
    <d v="1899-12-30T20:37:00"/>
    <x v="0"/>
    <n v="8"/>
  </r>
  <r>
    <s v="252-27-9238"/>
    <s v="A"/>
    <x v="0"/>
    <x v="1"/>
    <x v="1"/>
    <x v="2"/>
    <n v="7322"/>
    <n v="6"/>
    <n v="2196.6"/>
    <n v="46128.6"/>
    <x v="64"/>
    <s v="02"/>
    <x v="1"/>
    <d v="1899-12-30T17:44:00"/>
    <x v="1"/>
    <n v="72"/>
  </r>
  <r>
    <s v="854-25-9262"/>
    <s v="C"/>
    <x v="1"/>
    <x v="1"/>
    <x v="0"/>
    <x v="4"/>
    <n v="4124"/>
    <n v="4"/>
    <n v="824.8"/>
    <n v="17320.8"/>
    <x v="64"/>
    <s v="02"/>
    <x v="1"/>
    <d v="1899-12-30T16:23:00"/>
    <x v="1"/>
    <n v="71"/>
  </r>
  <r>
    <s v="102-61-9553"/>
    <s v="C"/>
    <x v="1"/>
    <x v="1"/>
    <x v="0"/>
    <x v="5"/>
    <n v="8168"/>
    <n v="4"/>
    <n v="1633.6"/>
    <n v="34305.599999999999"/>
    <x v="64"/>
    <s v="02"/>
    <x v="1"/>
    <d v="1899-12-30T12:12:00"/>
    <x v="1"/>
    <n v="91"/>
  </r>
  <r>
    <s v="458-88-0009"/>
    <s v="C"/>
    <x v="1"/>
    <x v="1"/>
    <x v="0"/>
    <x v="1"/>
    <n v="5132"/>
    <n v="9"/>
    <n v="2309.4"/>
    <n v="48497.4"/>
    <x v="64"/>
    <s v="02"/>
    <x v="1"/>
    <d v="1899-12-30T19:33:00"/>
    <x v="1"/>
    <n v="56"/>
  </r>
  <r>
    <s v="113-59-9758"/>
    <s v="A"/>
    <x v="0"/>
    <x v="0"/>
    <x v="1"/>
    <x v="2"/>
    <n v="6594"/>
    <n v="4"/>
    <n v="1318.8"/>
    <n v="27694.799999999999"/>
    <x v="64"/>
    <s v="02"/>
    <x v="1"/>
    <d v="1899-12-30T10:29:00"/>
    <x v="1"/>
    <n v="6"/>
  </r>
  <r>
    <s v="104-31-0042"/>
    <s v="C"/>
    <x v="1"/>
    <x v="1"/>
    <x v="0"/>
    <x v="3"/>
    <n v="1436"/>
    <n v="10"/>
    <n v="718"/>
    <n v="15078"/>
    <x v="64"/>
    <s v="02"/>
    <x v="1"/>
    <d v="1899-12-30T14:28:00"/>
    <x v="1"/>
    <n v="54"/>
  </r>
  <r>
    <s v="281-86-2184"/>
    <s v="A"/>
    <x v="0"/>
    <x v="0"/>
    <x v="1"/>
    <x v="1"/>
    <n v="215"/>
    <n v="9"/>
    <n v="96.75"/>
    <n v="2031.75"/>
    <x v="65"/>
    <s v="02"/>
    <x v="1"/>
    <d v="1899-12-30T12:46:00"/>
    <x v="2"/>
    <n v="78"/>
  </r>
  <r>
    <s v="231-12-8671"/>
    <s v="B"/>
    <x v="2"/>
    <x v="0"/>
    <x v="0"/>
    <x v="1"/>
    <n v="2626"/>
    <n v="7"/>
    <n v="919.1"/>
    <n v="19301.099999999999"/>
    <x v="65"/>
    <s v="02"/>
    <x v="1"/>
    <d v="1899-12-30T19:40:00"/>
    <x v="1"/>
    <n v="99"/>
  </r>
  <r>
    <s v="770-70-9830"/>
    <s v="B"/>
    <x v="2"/>
    <x v="1"/>
    <x v="0"/>
    <x v="5"/>
    <n v="6096"/>
    <n v="2"/>
    <n v="609.6"/>
    <n v="12801.6"/>
    <x v="65"/>
    <s v="02"/>
    <x v="1"/>
    <d v="1899-12-30T19:39:00"/>
    <x v="2"/>
    <n v="49"/>
  </r>
  <r>
    <s v="372-25-8917"/>
    <s v="C"/>
    <x v="1"/>
    <x v="1"/>
    <x v="0"/>
    <x v="2"/>
    <n v="7011"/>
    <n v="6"/>
    <n v="2103.3000000000002"/>
    <n v="44169.3"/>
    <x v="65"/>
    <s v="02"/>
    <x v="1"/>
    <d v="1899-12-30T17:54:00"/>
    <x v="0"/>
    <n v="52"/>
  </r>
  <r>
    <s v="462-29-8786"/>
    <s v="C"/>
    <x v="1"/>
    <x v="1"/>
    <x v="1"/>
    <x v="5"/>
    <n v="4208"/>
    <n v="6"/>
    <n v="1262.4000000000001"/>
    <n v="26510.400000000001"/>
    <x v="65"/>
    <s v="02"/>
    <x v="1"/>
    <d v="1899-12-30T12:25:00"/>
    <x v="1"/>
    <n v="89"/>
  </r>
  <r>
    <s v="617-23-5919"/>
    <s v="A"/>
    <x v="0"/>
    <x v="1"/>
    <x v="0"/>
    <x v="2"/>
    <n v="6709"/>
    <n v="5"/>
    <n v="1677.25"/>
    <n v="35222.25"/>
    <x v="65"/>
    <s v="02"/>
    <x v="1"/>
    <d v="1899-12-30T16:47:00"/>
    <x v="2"/>
    <n v="91"/>
  </r>
  <r>
    <s v="103-01-4703"/>
    <s v="A"/>
    <x v="0"/>
    <x v="0"/>
    <x v="0"/>
    <x v="5"/>
    <n v="967"/>
    <n v="5"/>
    <n v="241.75"/>
    <n v="5076.75"/>
    <x v="65"/>
    <s v="02"/>
    <x v="1"/>
    <d v="1899-12-30T12:52:00"/>
    <x v="0"/>
    <n v="7"/>
  </r>
  <r>
    <s v="783-88-1662"/>
    <s v="B"/>
    <x v="2"/>
    <x v="0"/>
    <x v="0"/>
    <x v="2"/>
    <n v="3538"/>
    <n v="9"/>
    <n v="1592.1"/>
    <n v="33434.1"/>
    <x v="65"/>
    <s v="02"/>
    <x v="1"/>
    <d v="1899-12-30T19:50:00"/>
    <x v="2"/>
    <n v="96"/>
  </r>
  <r>
    <s v="555-86-2894"/>
    <s v="C"/>
    <x v="1"/>
    <x v="1"/>
    <x v="1"/>
    <x v="3"/>
    <n v="9549"/>
    <n v="7"/>
    <n v="3342.15"/>
    <n v="70185.149999999994"/>
    <x v="65"/>
    <s v="02"/>
    <x v="1"/>
    <d v="1899-12-30T18:17:00"/>
    <x v="0"/>
    <n v="87"/>
  </r>
  <r>
    <s v="152-69-8360"/>
    <s v="C"/>
    <x v="1"/>
    <x v="0"/>
    <x v="1"/>
    <x v="5"/>
    <n v="9698"/>
    <n v="4"/>
    <n v="1939.6"/>
    <n v="40731.599999999999"/>
    <x v="65"/>
    <s v="02"/>
    <x v="1"/>
    <d v="1899-12-30T17:20:00"/>
    <x v="0"/>
    <n v="94"/>
  </r>
  <r>
    <s v="259-15-7034"/>
    <s v="B"/>
    <x v="2"/>
    <x v="1"/>
    <x v="0"/>
    <x v="1"/>
    <n v="2365"/>
    <n v="4"/>
    <n v="473"/>
    <n v="9933"/>
    <x v="65"/>
    <s v="02"/>
    <x v="1"/>
    <d v="1899-12-30T13:32:00"/>
    <x v="2"/>
    <n v="4"/>
  </r>
  <r>
    <s v="432-78-5240"/>
    <s v="A"/>
    <x v="0"/>
    <x v="0"/>
    <x v="1"/>
    <x v="3"/>
    <n v="8233"/>
    <n v="4"/>
    <n v="1646.6"/>
    <n v="34578.6"/>
    <x v="65"/>
    <s v="02"/>
    <x v="1"/>
    <d v="1899-12-30T10:37:00"/>
    <x v="2"/>
    <n v="75"/>
  </r>
  <r>
    <s v="818-52-7573"/>
    <s v="C"/>
    <x v="1"/>
    <x v="1"/>
    <x v="0"/>
    <x v="1"/>
    <n v="2661"/>
    <n v="2"/>
    <n v="266.10000000000002"/>
    <n v="5588.1"/>
    <x v="65"/>
    <s v="02"/>
    <x v="1"/>
    <d v="1899-12-30T14:35:00"/>
    <x v="1"/>
    <n v="42"/>
  </r>
  <r>
    <s v="113-58-4872"/>
    <s v="B"/>
    <x v="2"/>
    <x v="1"/>
    <x v="0"/>
    <x v="4"/>
    <n v="9969"/>
    <n v="5"/>
    <n v="2492.25"/>
    <n v="52337.25"/>
    <x v="65"/>
    <s v="02"/>
    <x v="1"/>
    <d v="1899-12-30T12:09:00"/>
    <x v="1"/>
    <n v="99"/>
  </r>
  <r>
    <s v="612-72-2873"/>
    <s v="C"/>
    <x v="1"/>
    <x v="0"/>
    <x v="0"/>
    <x v="4"/>
    <n v="7489"/>
    <n v="4"/>
    <n v="1497.8"/>
    <n v="31453.8"/>
    <x v="65"/>
    <s v="02"/>
    <x v="1"/>
    <d v="1899-12-30T15:32:00"/>
    <x v="0"/>
    <n v="42"/>
  </r>
  <r>
    <s v="515-88-7307"/>
    <s v="A"/>
    <x v="0"/>
    <x v="1"/>
    <x v="0"/>
    <x v="4"/>
    <n v="4094"/>
    <n v="5"/>
    <n v="1023.5"/>
    <n v="21493.5"/>
    <x v="65"/>
    <s v="02"/>
    <x v="1"/>
    <d v="1899-12-30T13:58:00"/>
    <x v="0"/>
    <n v="99"/>
  </r>
  <r>
    <s v="679-16-9784"/>
    <s v="B"/>
    <x v="2"/>
    <x v="0"/>
    <x v="1"/>
    <x v="3"/>
    <n v="7582"/>
    <n v="1"/>
    <n v="379.1"/>
    <n v="7961.1"/>
    <x v="66"/>
    <s v="02"/>
    <x v="1"/>
    <d v="1899-12-30T13:19:00"/>
    <x v="1"/>
    <n v="58"/>
  </r>
  <r>
    <s v="7115-56-0833"/>
    <s v="C"/>
    <x v="1"/>
    <x v="1"/>
    <x v="1"/>
    <x v="4"/>
    <n v="4677"/>
    <n v="6"/>
    <n v="1403.1"/>
    <n v="29465.1"/>
    <x v="66"/>
    <s v="02"/>
    <x v="1"/>
    <d v="1899-12-30T13:37:00"/>
    <x v="1"/>
    <n v="6"/>
  </r>
  <r>
    <s v="3104-41-0748"/>
    <s v="A"/>
    <x v="0"/>
    <x v="1"/>
    <x v="0"/>
    <x v="0"/>
    <n v="3232"/>
    <n v="10"/>
    <n v="1616"/>
    <n v="33936"/>
    <x v="66"/>
    <s v="02"/>
    <x v="1"/>
    <d v="1899-12-30T16:49:00"/>
    <x v="2"/>
    <n v="10"/>
  </r>
  <r>
    <s v="586-42-3999"/>
    <s v="C"/>
    <x v="1"/>
    <x v="0"/>
    <x v="0"/>
    <x v="5"/>
    <n v="5407"/>
    <n v="9"/>
    <n v="2433.15"/>
    <n v="51096.15"/>
    <x v="66"/>
    <s v="02"/>
    <x v="1"/>
    <d v="1899-12-30T14:55:00"/>
    <x v="0"/>
    <n v="95"/>
  </r>
  <r>
    <s v="511-89-9860"/>
    <s v="B"/>
    <x v="2"/>
    <x v="1"/>
    <x v="1"/>
    <x v="4"/>
    <n v="1822"/>
    <n v="7"/>
    <n v="637.70000000000005"/>
    <n v="13391.7"/>
    <x v="66"/>
    <s v="02"/>
    <x v="1"/>
    <d v="1899-12-30T14:04:00"/>
    <x v="2"/>
    <n v="66"/>
  </r>
  <r>
    <s v="1113-82-9529"/>
    <s v="C"/>
    <x v="1"/>
    <x v="0"/>
    <x v="0"/>
    <x v="5"/>
    <n v="8048"/>
    <n v="3"/>
    <n v="1207.2"/>
    <n v="25351.200000000001"/>
    <x v="66"/>
    <s v="02"/>
    <x v="1"/>
    <d v="1899-12-30T12:31:00"/>
    <x v="1"/>
    <n v="81"/>
  </r>
  <r>
    <s v="523-36-9814"/>
    <s v="B"/>
    <x v="2"/>
    <x v="1"/>
    <x v="0"/>
    <x v="5"/>
    <n v="3795"/>
    <n v="10"/>
    <n v="1897.5"/>
    <n v="39847.5"/>
    <x v="66"/>
    <s v="02"/>
    <x v="1"/>
    <d v="1899-12-30T14:51:00"/>
    <x v="1"/>
    <n v="97"/>
  </r>
  <r>
    <s v="3118-47-4913"/>
    <s v="A"/>
    <x v="0"/>
    <x v="0"/>
    <x v="1"/>
    <x v="1"/>
    <n v="7682"/>
    <n v="1"/>
    <n v="384.1"/>
    <n v="8066.1"/>
    <x v="66"/>
    <s v="02"/>
    <x v="1"/>
    <d v="1899-12-30T18:27:00"/>
    <x v="0"/>
    <n v="72"/>
  </r>
  <r>
    <s v="825-17-6250"/>
    <s v="A"/>
    <x v="0"/>
    <x v="0"/>
    <x v="0"/>
    <x v="3"/>
    <n v="5226"/>
    <n v="10"/>
    <n v="2613"/>
    <n v="54873"/>
    <x v="66"/>
    <s v="02"/>
    <x v="1"/>
    <d v="1899-12-30T12:45:00"/>
    <x v="2"/>
    <n v="62"/>
  </r>
  <r>
    <s v="766-27-2396"/>
    <s v="A"/>
    <x v="0"/>
    <x v="1"/>
    <x v="0"/>
    <x v="0"/>
    <n v="7974"/>
    <n v="1"/>
    <n v="398.7"/>
    <n v="8372.7000000000007"/>
    <x v="66"/>
    <s v="02"/>
    <x v="1"/>
    <d v="1899-12-30T10:36:00"/>
    <x v="0"/>
    <n v="73"/>
  </r>
  <r>
    <s v="366-01-3952"/>
    <s v="A"/>
    <x v="0"/>
    <x v="1"/>
    <x v="0"/>
    <x v="0"/>
    <n v="775"/>
    <n v="5"/>
    <n v="193.75"/>
    <n v="4068.75"/>
    <x v="66"/>
    <s v="02"/>
    <x v="1"/>
    <d v="1899-12-30T20:36:00"/>
    <x v="0"/>
    <n v="43"/>
  </r>
  <r>
    <s v="7100-54-1821"/>
    <s v="A"/>
    <x v="0"/>
    <x v="1"/>
    <x v="0"/>
    <x v="4"/>
    <n v="5427"/>
    <n v="5"/>
    <n v="1356.75"/>
    <n v="28491.75"/>
    <x v="66"/>
    <s v="02"/>
    <x v="1"/>
    <d v="1899-12-30T14:16:00"/>
    <x v="0"/>
    <n v="46"/>
  </r>
  <r>
    <s v="773-10-3222"/>
    <s v="B"/>
    <x v="2"/>
    <x v="1"/>
    <x v="1"/>
    <x v="2"/>
    <n v="1359"/>
    <n v="9"/>
    <n v="611.54999999999995"/>
    <n v="12842.55"/>
    <x v="66"/>
    <s v="02"/>
    <x v="1"/>
    <d v="1899-12-30T10:26:00"/>
    <x v="1"/>
    <n v="58"/>
  </r>
  <r>
    <s v="106-12-3257"/>
    <s v="B"/>
    <x v="2"/>
    <x v="0"/>
    <x v="0"/>
    <x v="0"/>
    <n v="4106"/>
    <n v="6"/>
    <n v="1231.8"/>
    <n v="25867.8"/>
    <x v="66"/>
    <s v="02"/>
    <x v="1"/>
    <d v="1899-12-30T13:30:00"/>
    <x v="2"/>
    <n v="83"/>
  </r>
  <r>
    <s v="170-05-6330"/>
    <s v="B"/>
    <x v="2"/>
    <x v="0"/>
    <x v="1"/>
    <x v="1"/>
    <n v="1924"/>
    <n v="9"/>
    <n v="865.8"/>
    <n v="18181.8"/>
    <x v="66"/>
    <s v="02"/>
    <x v="1"/>
    <d v="1899-12-30T16:28:00"/>
    <x v="1"/>
    <n v="8"/>
  </r>
  <r>
    <s v="611-61-0874"/>
    <s v="C"/>
    <x v="1"/>
    <x v="1"/>
    <x v="0"/>
    <x v="4"/>
    <n v="3943"/>
    <n v="6"/>
    <n v="1182.9000000000001"/>
    <n v="24840.9"/>
    <x v="66"/>
    <s v="02"/>
    <x v="1"/>
    <d v="1899-12-30T20:18:00"/>
    <x v="2"/>
    <n v="94"/>
  </r>
  <r>
    <s v="226-86-3015"/>
    <s v="C"/>
    <x v="1"/>
    <x v="1"/>
    <x v="1"/>
    <x v="2"/>
    <n v="4622"/>
    <n v="4"/>
    <n v="924.4"/>
    <n v="19412.400000000001"/>
    <x v="66"/>
    <s v="02"/>
    <x v="1"/>
    <d v="1899-12-30T20:04:00"/>
    <x v="2"/>
    <n v="62"/>
  </r>
  <r>
    <s v="861-64-0259"/>
    <s v="C"/>
    <x v="1"/>
    <x v="0"/>
    <x v="1"/>
    <x v="2"/>
    <n v="1398"/>
    <n v="1"/>
    <n v="69.900000000000006"/>
    <n v="1467.9"/>
    <x v="66"/>
    <s v="02"/>
    <x v="1"/>
    <d v="1899-12-30T13:38:00"/>
    <x v="0"/>
    <n v="98"/>
  </r>
  <r>
    <s v="517-03-7455"/>
    <s v="B"/>
    <x v="2"/>
    <x v="1"/>
    <x v="0"/>
    <x v="5"/>
    <n v="3975"/>
    <n v="5"/>
    <n v="993.75"/>
    <n v="20868.75"/>
    <x v="66"/>
    <s v="02"/>
    <x v="1"/>
    <d v="1899-12-30T10:43:00"/>
    <x v="0"/>
    <n v="96"/>
  </r>
  <r>
    <s v="852-40-4577"/>
    <s v="C"/>
    <x v="1"/>
    <x v="0"/>
    <x v="0"/>
    <x v="5"/>
    <n v="9779"/>
    <n v="7"/>
    <n v="3422.65"/>
    <n v="71875.649999999994"/>
    <x v="66"/>
    <s v="02"/>
    <x v="1"/>
    <d v="1899-12-30T17:30:00"/>
    <x v="0"/>
    <n v="49"/>
  </r>
  <r>
    <s v="762-67-5346"/>
    <s v="A"/>
    <x v="0"/>
    <x v="0"/>
    <x v="1"/>
    <x v="3"/>
    <n v="6726"/>
    <n v="4"/>
    <n v="1345.2"/>
    <n v="28249.200000000001"/>
    <x v="66"/>
    <s v="02"/>
    <x v="1"/>
    <d v="1899-12-30T15:28:00"/>
    <x v="2"/>
    <n v="8"/>
  </r>
  <r>
    <s v="755-32-9708"/>
    <s v="A"/>
    <x v="0"/>
    <x v="1"/>
    <x v="1"/>
    <x v="4"/>
    <n v="1379"/>
    <n v="5"/>
    <n v="344.75"/>
    <n v="7239.75"/>
    <x v="66"/>
    <s v="02"/>
    <x v="1"/>
    <d v="1899-12-30T19:07:00"/>
    <x v="2"/>
    <n v="78"/>
  </r>
  <r>
    <s v="216-08-8343"/>
    <s v="B"/>
    <x v="2"/>
    <x v="0"/>
    <x v="0"/>
    <x v="5"/>
    <n v="6871"/>
    <n v="4"/>
    <n v="1374.2"/>
    <n v="28858.2"/>
    <x v="66"/>
    <s v="02"/>
    <x v="1"/>
    <d v="1899-12-30T19:01:00"/>
    <x v="1"/>
    <n v="41"/>
  </r>
  <r>
    <s v="362-26-1506"/>
    <s v="A"/>
    <x v="0"/>
    <x v="1"/>
    <x v="0"/>
    <x v="2"/>
    <n v="5653"/>
    <n v="4"/>
    <n v="1130.5999999999999"/>
    <n v="23742.6"/>
    <x v="66"/>
    <s v="02"/>
    <x v="1"/>
    <d v="1899-12-30T19:48:00"/>
    <x v="0"/>
    <n v="55"/>
  </r>
  <r>
    <s v="114-08-0162"/>
    <s v="C"/>
    <x v="1"/>
    <x v="1"/>
    <x v="0"/>
    <x v="5"/>
    <n v="2382"/>
    <n v="5"/>
    <n v="595.5"/>
    <n v="12505.5"/>
    <x v="66"/>
    <s v="02"/>
    <x v="1"/>
    <d v="1899-12-30T19:24:00"/>
    <x v="0"/>
    <n v="54"/>
  </r>
  <r>
    <s v="539-71-4390"/>
    <s v="B"/>
    <x v="2"/>
    <x v="1"/>
    <x v="0"/>
    <x v="0"/>
    <n v="3421"/>
    <n v="10"/>
    <n v="1710.5"/>
    <n v="35920.5"/>
    <x v="66"/>
    <s v="02"/>
    <x v="1"/>
    <d v="1899-12-30T13:00:00"/>
    <x v="1"/>
    <n v="51"/>
  </r>
  <r>
    <s v="162-23-6451"/>
    <s v="B"/>
    <x v="2"/>
    <x v="1"/>
    <x v="1"/>
    <x v="3"/>
    <n v="2187"/>
    <n v="2"/>
    <n v="218.7"/>
    <n v="4592.7"/>
    <x v="67"/>
    <s v="02"/>
    <x v="1"/>
    <d v="1899-12-30T14:29:00"/>
    <x v="0"/>
    <n v="69"/>
  </r>
  <r>
    <s v="646-90-2548"/>
    <s v="A"/>
    <x v="0"/>
    <x v="0"/>
    <x v="1"/>
    <x v="0"/>
    <n v="2097"/>
    <n v="5"/>
    <n v="524.25"/>
    <n v="11009.25"/>
    <x v="67"/>
    <s v="02"/>
    <x v="1"/>
    <d v="1899-12-30T13:21:00"/>
    <x v="1"/>
    <n v="78"/>
  </r>
  <r>
    <s v="492-15-9636"/>
    <s v="A"/>
    <x v="0"/>
    <x v="1"/>
    <x v="1"/>
    <x v="3"/>
    <n v="2584"/>
    <n v="3"/>
    <n v="387.6"/>
    <n v="8139.6"/>
    <x v="67"/>
    <s v="02"/>
    <x v="1"/>
    <d v="1899-12-30T18:55:00"/>
    <x v="0"/>
    <n v="66"/>
  </r>
  <r>
    <s v="228-03-6164"/>
    <s v="A"/>
    <x v="0"/>
    <x v="1"/>
    <x v="1"/>
    <x v="2"/>
    <n v="5093"/>
    <n v="8"/>
    <n v="2037.2"/>
    <n v="42781.2"/>
    <x v="67"/>
    <s v="02"/>
    <x v="1"/>
    <d v="1899-12-30T19:36:00"/>
    <x v="0"/>
    <n v="92"/>
  </r>
  <r>
    <s v="710-57-9686"/>
    <s v="B"/>
    <x v="2"/>
    <x v="1"/>
    <x v="1"/>
    <x v="0"/>
    <n v="9611"/>
    <n v="1"/>
    <n v="480.55"/>
    <n v="10091.549999999999"/>
    <x v="67"/>
    <s v="02"/>
    <x v="1"/>
    <d v="1899-12-30T16:28:00"/>
    <x v="0"/>
    <n v="78"/>
  </r>
  <r>
    <s v="126-09-3669"/>
    <s v="C"/>
    <x v="1"/>
    <x v="1"/>
    <x v="0"/>
    <x v="2"/>
    <n v="4538"/>
    <n v="4"/>
    <n v="907.6"/>
    <n v="19059.599999999999"/>
    <x v="67"/>
    <s v="02"/>
    <x v="1"/>
    <d v="1899-12-30T13:48:00"/>
    <x v="2"/>
    <n v="87"/>
  </r>
  <r>
    <s v="838-07-1692"/>
    <s v="C"/>
    <x v="1"/>
    <x v="0"/>
    <x v="0"/>
    <x v="0"/>
    <n v="8151"/>
    <n v="1"/>
    <n v="407.55"/>
    <n v="8558.5499999999993"/>
    <x v="67"/>
    <s v="02"/>
    <x v="1"/>
    <d v="1899-12-30T10:57:00"/>
    <x v="0"/>
    <n v="92"/>
  </r>
  <r>
    <s v="785-71-3520"/>
    <s v="B"/>
    <x v="2"/>
    <x v="1"/>
    <x v="0"/>
    <x v="0"/>
    <n v="5722"/>
    <n v="2"/>
    <n v="572.20000000000005"/>
    <n v="12016.2"/>
    <x v="67"/>
    <s v="02"/>
    <x v="1"/>
    <d v="1899-12-30T17:13:00"/>
    <x v="0"/>
    <n v="83"/>
  </r>
  <r>
    <s v="246-76-6436"/>
    <s v="A"/>
    <x v="0"/>
    <x v="0"/>
    <x v="0"/>
    <x v="1"/>
    <n v="2522"/>
    <n v="7"/>
    <n v="882.7"/>
    <n v="18536.7"/>
    <x v="67"/>
    <s v="02"/>
    <x v="1"/>
    <d v="1899-12-30T10:23:00"/>
    <x v="1"/>
    <n v="82"/>
  </r>
  <r>
    <s v="710-22-2500"/>
    <s v="C"/>
    <x v="1"/>
    <x v="0"/>
    <x v="0"/>
    <x v="4"/>
    <n v="386"/>
    <n v="3"/>
    <n v="57.9"/>
    <n v="1215.9000000000001"/>
    <x v="67"/>
    <s v="02"/>
    <x v="1"/>
    <d v="1899-12-30T13:57:00"/>
    <x v="0"/>
    <n v="75"/>
  </r>
  <r>
    <s v="2111-88-8734"/>
    <s v="C"/>
    <x v="1"/>
    <x v="1"/>
    <x v="0"/>
    <x v="1"/>
    <n v="8405"/>
    <n v="3"/>
    <n v="1260.75"/>
    <n v="26475.75"/>
    <x v="67"/>
    <s v="02"/>
    <x v="1"/>
    <d v="1899-12-30T13:29:00"/>
    <x v="1"/>
    <n v="98"/>
  </r>
  <r>
    <s v="391-81-8610"/>
    <s v="C"/>
    <x v="1"/>
    <x v="0"/>
    <x v="0"/>
    <x v="5"/>
    <n v="9721"/>
    <n v="10"/>
    <n v="4860.5"/>
    <n v="102070.5"/>
    <x v="67"/>
    <s v="02"/>
    <x v="1"/>
    <d v="1899-12-30T13:00:00"/>
    <x v="2"/>
    <n v="87"/>
  </r>
  <r>
    <s v="429-64-4354"/>
    <s v="B"/>
    <x v="2"/>
    <x v="0"/>
    <x v="1"/>
    <x v="5"/>
    <n v="2542"/>
    <n v="8"/>
    <n v="1016.8"/>
    <n v="21352.799999999999"/>
    <x v="67"/>
    <s v="02"/>
    <x v="1"/>
    <d v="1899-12-30T19:42:00"/>
    <x v="2"/>
    <n v="67"/>
  </r>
  <r>
    <s v="1108-84-7132"/>
    <s v="C"/>
    <x v="1"/>
    <x v="1"/>
    <x v="1"/>
    <x v="5"/>
    <n v="1628"/>
    <n v="1"/>
    <n v="81.400000000000006"/>
    <n v="1709.4"/>
    <x v="67"/>
    <s v="02"/>
    <x v="1"/>
    <d v="1899-12-30T15:36:00"/>
    <x v="1"/>
    <n v="5"/>
  </r>
  <r>
    <s v="289-10-8440"/>
    <s v="B"/>
    <x v="2"/>
    <x v="0"/>
    <x v="1"/>
    <x v="5"/>
    <n v="4061"/>
    <n v="9"/>
    <n v="1827.45"/>
    <n v="38376.449999999997"/>
    <x v="67"/>
    <s v="02"/>
    <x v="1"/>
    <d v="1899-12-30T13:40:00"/>
    <x v="1"/>
    <n v="7"/>
  </r>
  <r>
    <s v="640-98-6268"/>
    <s v="A"/>
    <x v="0"/>
    <x v="0"/>
    <x v="1"/>
    <x v="0"/>
    <n v="5317"/>
    <n v="7"/>
    <n v="1860.95"/>
    <n v="39079.949999999997"/>
    <x v="68"/>
    <s v="02"/>
    <x v="1"/>
    <d v="1899-12-30T18:01:00"/>
    <x v="1"/>
    <n v="89"/>
  </r>
  <r>
    <s v="761-73-3559"/>
    <s v="B"/>
    <x v="2"/>
    <x v="0"/>
    <x v="0"/>
    <x v="4"/>
    <n v="2087"/>
    <n v="3"/>
    <n v="313.05"/>
    <n v="6574.05"/>
    <x v="68"/>
    <s v="02"/>
    <x v="1"/>
    <d v="1899-12-30T13:53:00"/>
    <x v="2"/>
    <n v="8"/>
  </r>
  <r>
    <s v="3115-77-6186"/>
    <s v="B"/>
    <x v="2"/>
    <x v="1"/>
    <x v="1"/>
    <x v="3"/>
    <n v="6727"/>
    <n v="5"/>
    <n v="1681.75"/>
    <n v="35316.75"/>
    <x v="68"/>
    <s v="02"/>
    <x v="1"/>
    <d v="1899-12-30T17:27:00"/>
    <x v="1"/>
    <n v="69"/>
  </r>
  <r>
    <s v="236-75-7818"/>
    <s v="A"/>
    <x v="0"/>
    <x v="0"/>
    <x v="0"/>
    <x v="2"/>
    <n v="9065"/>
    <n v="10"/>
    <n v="4532.5"/>
    <n v="95182.5"/>
    <x v="68"/>
    <s v="02"/>
    <x v="1"/>
    <d v="1899-12-30T10:53:00"/>
    <x v="0"/>
    <n v="73"/>
  </r>
  <r>
    <s v="534-57-9721"/>
    <s v="B"/>
    <x v="2"/>
    <x v="1"/>
    <x v="1"/>
    <x v="5"/>
    <n v="6908"/>
    <n v="2"/>
    <n v="690.8"/>
    <n v="14506.8"/>
    <x v="68"/>
    <s v="02"/>
    <x v="1"/>
    <d v="1899-12-30T19:48:00"/>
    <x v="2"/>
    <n v="69"/>
  </r>
  <r>
    <s v="479-50-7686"/>
    <s v="C"/>
    <x v="1"/>
    <x v="1"/>
    <x v="1"/>
    <x v="4"/>
    <n v="4327"/>
    <n v="2"/>
    <n v="432.7"/>
    <n v="9086.7000000000007"/>
    <x v="68"/>
    <s v="02"/>
    <x v="1"/>
    <d v="1899-12-30T16:53:00"/>
    <x v="0"/>
    <n v="57"/>
  </r>
  <r>
    <s v="686-87-0016"/>
    <s v="A"/>
    <x v="0"/>
    <x v="1"/>
    <x v="0"/>
    <x v="1"/>
    <n v="2346"/>
    <n v="6"/>
    <n v="703.8"/>
    <n v="14779.8"/>
    <x v="68"/>
    <s v="02"/>
    <x v="1"/>
    <d v="1899-12-30T19:14:00"/>
    <x v="0"/>
    <n v="64"/>
  </r>
  <r>
    <s v="827-55-7229"/>
    <s v="B"/>
    <x v="2"/>
    <x v="1"/>
    <x v="1"/>
    <x v="5"/>
    <n v="9554"/>
    <n v="7"/>
    <n v="3343.9"/>
    <n v="70221.899999999994"/>
    <x v="68"/>
    <s v="02"/>
    <x v="1"/>
    <d v="1899-12-30T14:36:00"/>
    <x v="2"/>
    <n v="96"/>
  </r>
  <r>
    <s v="7101-69-0068"/>
    <s v="B"/>
    <x v="2"/>
    <x v="1"/>
    <x v="0"/>
    <x v="5"/>
    <n v="4744"/>
    <n v="1"/>
    <n v="237.2"/>
    <n v="4981.2"/>
    <x v="68"/>
    <s v="02"/>
    <x v="1"/>
    <d v="1899-12-30T18:19:00"/>
    <x v="2"/>
    <n v="68"/>
  </r>
  <r>
    <s v="217-73-1380"/>
    <s v="C"/>
    <x v="1"/>
    <x v="1"/>
    <x v="1"/>
    <x v="3"/>
    <n v="9924"/>
    <n v="9"/>
    <n v="4465.8"/>
    <n v="93781.8"/>
    <x v="68"/>
    <s v="02"/>
    <x v="1"/>
    <d v="1899-12-30T19:09:00"/>
    <x v="0"/>
    <n v="9"/>
  </r>
  <r>
    <s v="758-67-8428"/>
    <s v="C"/>
    <x v="1"/>
    <x v="0"/>
    <x v="1"/>
    <x v="3"/>
    <n v="8293"/>
    <n v="4"/>
    <n v="1658.6"/>
    <n v="34830.6"/>
    <x v="68"/>
    <s v="02"/>
    <x v="1"/>
    <d v="1899-12-30T16:51:00"/>
    <x v="0"/>
    <n v="96"/>
  </r>
  <r>
    <s v="226-31-3081"/>
    <s v="A"/>
    <x v="0"/>
    <x v="1"/>
    <x v="1"/>
    <x v="2"/>
    <n v="3399"/>
    <n v="6"/>
    <n v="1019.7"/>
    <n v="21413.7"/>
    <x v="68"/>
    <s v="02"/>
    <x v="1"/>
    <d v="1899-12-30T15:37:00"/>
    <x v="2"/>
    <n v="77"/>
  </r>
  <r>
    <s v="638-41-3108"/>
    <s v="C"/>
    <x v="1"/>
    <x v="0"/>
    <x v="1"/>
    <x v="4"/>
    <n v="1704"/>
    <n v="4"/>
    <n v="340.8"/>
    <n v="7156.8"/>
    <x v="68"/>
    <s v="02"/>
    <x v="1"/>
    <d v="1899-12-30T20:15:00"/>
    <x v="0"/>
    <n v="7"/>
  </r>
  <r>
    <s v="129-19-1176"/>
    <s v="C"/>
    <x v="1"/>
    <x v="1"/>
    <x v="0"/>
    <x v="1"/>
    <n v="4086"/>
    <n v="8"/>
    <n v="1634.4"/>
    <n v="34322.400000000001"/>
    <x v="68"/>
    <s v="02"/>
    <x v="1"/>
    <d v="1899-12-30T14:38:00"/>
    <x v="2"/>
    <n v="65"/>
  </r>
  <r>
    <s v="378-73-7910"/>
    <s v="C"/>
    <x v="1"/>
    <x v="0"/>
    <x v="1"/>
    <x v="4"/>
    <n v="1744"/>
    <n v="5"/>
    <n v="436"/>
    <n v="9156"/>
    <x v="68"/>
    <s v="02"/>
    <x v="1"/>
    <d v="1899-12-30T19:25:00"/>
    <x v="1"/>
    <n v="81"/>
  </r>
  <r>
    <s v="698-14-3026"/>
    <s v="B"/>
    <x v="2"/>
    <x v="0"/>
    <x v="0"/>
    <x v="3"/>
    <n v="8843"/>
    <n v="8"/>
    <n v="3537.2"/>
    <n v="74281.2"/>
    <x v="68"/>
    <s v="02"/>
    <x v="1"/>
    <d v="1899-12-30T19:35:00"/>
    <x v="2"/>
    <n v="43"/>
  </r>
  <r>
    <s v="357-53-5943"/>
    <s v="A"/>
    <x v="0"/>
    <x v="0"/>
    <x v="0"/>
    <x v="2"/>
    <n v="8921"/>
    <n v="9"/>
    <n v="4014.45"/>
    <n v="84303.45"/>
    <x v="68"/>
    <s v="02"/>
    <x v="1"/>
    <d v="1899-12-30T15:42:00"/>
    <x v="2"/>
    <n v="65"/>
  </r>
  <r>
    <s v="3111-22-5665"/>
    <s v="C"/>
    <x v="1"/>
    <x v="1"/>
    <x v="1"/>
    <x v="5"/>
    <n v="1278"/>
    <n v="1"/>
    <n v="63.9"/>
    <n v="1341.9"/>
    <x v="68"/>
    <s v="02"/>
    <x v="1"/>
    <d v="1899-12-30T14:11:00"/>
    <x v="0"/>
    <n v="95"/>
  </r>
  <r>
    <s v="663-32-9167"/>
    <s v="A"/>
    <x v="0"/>
    <x v="1"/>
    <x v="0"/>
    <x v="3"/>
    <n v="191"/>
    <n v="7"/>
    <n v="66.849999999999994"/>
    <n v="1403.85"/>
    <x v="69"/>
    <s v="02"/>
    <x v="1"/>
    <d v="1899-12-30T10:43:00"/>
    <x v="1"/>
    <n v="97"/>
  </r>
  <r>
    <s v="694-92-5582"/>
    <s v="B"/>
    <x v="2"/>
    <x v="0"/>
    <x v="0"/>
    <x v="0"/>
    <n v="1915"/>
    <n v="1"/>
    <n v="95.75"/>
    <n v="2010.75"/>
    <x v="69"/>
    <s v="02"/>
    <x v="1"/>
    <d v="1899-12-30T17:58:00"/>
    <x v="2"/>
    <n v="95"/>
  </r>
  <r>
    <s v="355-62-0822"/>
    <s v="C"/>
    <x v="1"/>
    <x v="0"/>
    <x v="1"/>
    <x v="4"/>
    <n v="2766"/>
    <n v="10"/>
    <n v="1383"/>
    <n v="29043"/>
    <x v="69"/>
    <s v="02"/>
    <x v="1"/>
    <d v="1899-12-30T11:26:00"/>
    <x v="2"/>
    <n v="89"/>
  </r>
  <r>
    <s v="525-56-3974"/>
    <s v="C"/>
    <x v="1"/>
    <x v="1"/>
    <x v="1"/>
    <x v="5"/>
    <n v="4574"/>
    <n v="3"/>
    <n v="686.1"/>
    <n v="14408.1"/>
    <x v="69"/>
    <s v="02"/>
    <x v="1"/>
    <d v="1899-12-30T17:38:00"/>
    <x v="2"/>
    <n v="65"/>
  </r>
  <r>
    <s v="366-64-0515"/>
    <s v="B"/>
    <x v="2"/>
    <x v="0"/>
    <x v="0"/>
    <x v="0"/>
    <n v="2707"/>
    <n v="1"/>
    <n v="135.35"/>
    <n v="2842.35"/>
    <x v="69"/>
    <s v="02"/>
    <x v="1"/>
    <d v="1899-12-30T20:07:00"/>
    <x v="2"/>
    <n v="53"/>
  </r>
  <r>
    <s v="2511-56-2699"/>
    <s v="B"/>
    <x v="2"/>
    <x v="0"/>
    <x v="0"/>
    <x v="3"/>
    <n v="3912"/>
    <n v="1"/>
    <n v="195.6"/>
    <n v="4107.6000000000004"/>
    <x v="69"/>
    <s v="02"/>
    <x v="1"/>
    <d v="1899-12-30T11:02:00"/>
    <x v="2"/>
    <n v="96"/>
  </r>
  <r>
    <s v="8211-34-3910"/>
    <s v="B"/>
    <x v="2"/>
    <x v="1"/>
    <x v="0"/>
    <x v="1"/>
    <n v="7471"/>
    <n v="6"/>
    <n v="2241.3000000000002"/>
    <n v="47067.3"/>
    <x v="69"/>
    <s v="02"/>
    <x v="1"/>
    <d v="1899-12-30T19:07:00"/>
    <x v="1"/>
    <n v="67"/>
  </r>
  <r>
    <s v="297-46-1805"/>
    <s v="B"/>
    <x v="2"/>
    <x v="1"/>
    <x v="1"/>
    <x v="1"/>
    <n v="2201"/>
    <n v="6"/>
    <n v="660.3"/>
    <n v="13866.3"/>
    <x v="69"/>
    <s v="02"/>
    <x v="1"/>
    <d v="1899-12-30T18:50:00"/>
    <x v="1"/>
    <n v="76"/>
  </r>
  <r>
    <s v="658-95-9349"/>
    <s v="A"/>
    <x v="0"/>
    <x v="1"/>
    <x v="0"/>
    <x v="4"/>
    <n v="6361"/>
    <n v="5"/>
    <n v="1590.25"/>
    <n v="33395.25"/>
    <x v="69"/>
    <s v="02"/>
    <x v="1"/>
    <d v="1899-12-30T12:43:00"/>
    <x v="0"/>
    <n v="48"/>
  </r>
  <r>
    <s v="767-26-6951"/>
    <s v="A"/>
    <x v="0"/>
    <x v="1"/>
    <x v="1"/>
    <x v="0"/>
    <n v="25"/>
    <n v="1"/>
    <n v="1.25"/>
    <n v="26.25"/>
    <x v="69"/>
    <s v="02"/>
    <x v="1"/>
    <d v="1899-12-30T15:09:00"/>
    <x v="0"/>
    <n v="55"/>
  </r>
  <r>
    <s v="324-62-1586"/>
    <s v="A"/>
    <x v="0"/>
    <x v="0"/>
    <x v="1"/>
    <x v="1"/>
    <n v="2077"/>
    <n v="4"/>
    <n v="415.4"/>
    <n v="8723.4"/>
    <x v="69"/>
    <s v="02"/>
    <x v="1"/>
    <d v="1899-12-30T13:47:00"/>
    <x v="1"/>
    <n v="47"/>
  </r>
  <r>
    <s v="313-50-3348"/>
    <s v="B"/>
    <x v="2"/>
    <x v="0"/>
    <x v="0"/>
    <x v="5"/>
    <n v="2956"/>
    <n v="5"/>
    <n v="739"/>
    <n v="15519"/>
    <x v="69"/>
    <s v="02"/>
    <x v="1"/>
    <d v="1899-12-30T16:59:00"/>
    <x v="1"/>
    <n v="69"/>
  </r>
  <r>
    <s v="306-71-4605"/>
    <s v="B"/>
    <x v="2"/>
    <x v="0"/>
    <x v="0"/>
    <x v="4"/>
    <n v="774"/>
    <n v="9"/>
    <n v="348.3"/>
    <n v="7314.3"/>
    <x v="69"/>
    <s v="02"/>
    <x v="1"/>
    <d v="1899-12-30T14:15:00"/>
    <x v="2"/>
    <n v="45"/>
  </r>
  <r>
    <s v="374-85-5789"/>
    <s v="B"/>
    <x v="2"/>
    <x v="1"/>
    <x v="1"/>
    <x v="1"/>
    <n v="7939"/>
    <n v="10"/>
    <n v="3969.5"/>
    <n v="83359.5"/>
    <x v="69"/>
    <s v="02"/>
    <x v="1"/>
    <d v="1899-12-30T20:24:00"/>
    <x v="1"/>
    <n v="62"/>
  </r>
  <r>
    <s v="273-16-6619"/>
    <s v="C"/>
    <x v="1"/>
    <x v="0"/>
    <x v="0"/>
    <x v="1"/>
    <n v="4657"/>
    <n v="10"/>
    <n v="2328.5"/>
    <n v="48898.5"/>
    <x v="69"/>
    <s v="02"/>
    <x v="1"/>
    <d v="1899-12-30T13:58:00"/>
    <x v="1"/>
    <n v="76"/>
  </r>
  <r>
    <s v="636-48-8204"/>
    <s v="C"/>
    <x v="1"/>
    <x v="1"/>
    <x v="1"/>
    <x v="4"/>
    <n v="3589"/>
    <n v="1"/>
    <n v="179.45"/>
    <n v="3768.45"/>
    <x v="69"/>
    <s v="02"/>
    <x v="1"/>
    <d v="1899-12-30T16:52:00"/>
    <x v="2"/>
    <n v="79"/>
  </r>
  <r>
    <s v="544-59-1358"/>
    <s v="C"/>
    <x v="1"/>
    <x v="1"/>
    <x v="1"/>
    <x v="4"/>
    <n v="4052"/>
    <n v="5"/>
    <n v="1013"/>
    <n v="21273"/>
    <x v="69"/>
    <s v="02"/>
    <x v="1"/>
    <d v="1899-12-30T15:19:00"/>
    <x v="1"/>
    <n v="45"/>
  </r>
  <r>
    <s v="229-03-5010"/>
    <s v="B"/>
    <x v="2"/>
    <x v="0"/>
    <x v="0"/>
    <x v="4"/>
    <n v="7305"/>
    <n v="10"/>
    <n v="3652.5"/>
    <n v="76702.5"/>
    <x v="69"/>
    <s v="02"/>
    <x v="1"/>
    <d v="1899-12-30T12:25:00"/>
    <x v="2"/>
    <n v="87"/>
  </r>
  <r>
    <s v="642-29-6775"/>
    <s v="C"/>
    <x v="1"/>
    <x v="1"/>
    <x v="0"/>
    <x v="3"/>
    <n v="7395"/>
    <n v="4"/>
    <n v="1479"/>
    <n v="31059"/>
    <x v="69"/>
    <s v="02"/>
    <x v="1"/>
    <d v="1899-12-30T10:02:00"/>
    <x v="1"/>
    <n v="61"/>
  </r>
  <r>
    <s v="183-17-4241"/>
    <s v="C"/>
    <x v="1"/>
    <x v="0"/>
    <x v="0"/>
    <x v="4"/>
    <n v="2262"/>
    <n v="1"/>
    <n v="113.1"/>
    <n v="2375.1"/>
    <x v="70"/>
    <s v="02"/>
    <x v="1"/>
    <d v="1899-12-30T18:58:00"/>
    <x v="1"/>
    <n v="64"/>
  </r>
  <r>
    <s v="146-94-9061"/>
    <s v="A"/>
    <x v="0"/>
    <x v="0"/>
    <x v="1"/>
    <x v="4"/>
    <n v="5134"/>
    <n v="5"/>
    <n v="1283.5"/>
    <n v="26953.5"/>
    <x v="70"/>
    <s v="02"/>
    <x v="1"/>
    <d v="1899-12-30T15:31:00"/>
    <x v="2"/>
    <n v="91"/>
  </r>
  <r>
    <s v="8410-62-7243"/>
    <s v="C"/>
    <x v="1"/>
    <x v="0"/>
    <x v="0"/>
    <x v="3"/>
    <n v="5455"/>
    <n v="10"/>
    <n v="2727.5"/>
    <n v="57277.5"/>
    <x v="70"/>
    <s v="02"/>
    <x v="1"/>
    <d v="1899-12-30T11:22:00"/>
    <x v="2"/>
    <n v="71"/>
  </r>
  <r>
    <s v="876-79-8483"/>
    <s v="C"/>
    <x v="1"/>
    <x v="0"/>
    <x v="0"/>
    <x v="0"/>
    <n v="3715"/>
    <n v="7"/>
    <n v="1300.25"/>
    <n v="27305.25"/>
    <x v="70"/>
    <s v="02"/>
    <x v="1"/>
    <d v="1899-12-30T13:12:00"/>
    <x v="2"/>
    <n v="77"/>
  </r>
  <r>
    <s v="1410-71-6266"/>
    <s v="B"/>
    <x v="2"/>
    <x v="1"/>
    <x v="1"/>
    <x v="3"/>
    <n v="3702"/>
    <n v="6"/>
    <n v="1110.5999999999999"/>
    <n v="23322.6"/>
    <x v="70"/>
    <s v="02"/>
    <x v="1"/>
    <d v="1899-12-30T18:33:00"/>
    <x v="1"/>
    <n v="45"/>
  </r>
  <r>
    <s v="649-49-2076"/>
    <s v="C"/>
    <x v="1"/>
    <x v="1"/>
    <x v="1"/>
    <x v="4"/>
    <n v="2158"/>
    <n v="1"/>
    <n v="107.9"/>
    <n v="2265.9"/>
    <x v="70"/>
    <s v="02"/>
    <x v="1"/>
    <d v="1899-12-30T10:02:00"/>
    <x v="0"/>
    <n v="72"/>
  </r>
  <r>
    <s v="593-11-5460"/>
    <s v="C"/>
    <x v="1"/>
    <x v="0"/>
    <x v="0"/>
    <x v="1"/>
    <n v="9884"/>
    <n v="1"/>
    <n v="494.2"/>
    <n v="10378.200000000001"/>
    <x v="70"/>
    <s v="02"/>
    <x v="1"/>
    <d v="1899-12-30T11:21:00"/>
    <x v="1"/>
    <n v="84"/>
  </r>
  <r>
    <s v="185-56-6882"/>
    <s v="C"/>
    <x v="1"/>
    <x v="0"/>
    <x v="0"/>
    <x v="2"/>
    <n v="8377"/>
    <n v="6"/>
    <n v="2513.1"/>
    <n v="52775.1"/>
    <x v="70"/>
    <s v="02"/>
    <x v="1"/>
    <d v="1899-12-30T12:10:00"/>
    <x v="0"/>
    <n v="54"/>
  </r>
  <r>
    <s v="232-16-2483"/>
    <s v="A"/>
    <x v="0"/>
    <x v="0"/>
    <x v="0"/>
    <x v="3"/>
    <n v="4005"/>
    <n v="4"/>
    <n v="801"/>
    <n v="16821"/>
    <x v="70"/>
    <s v="02"/>
    <x v="1"/>
    <d v="1899-12-30T11:40:00"/>
    <x v="1"/>
    <n v="97"/>
  </r>
  <r>
    <s v="126-29-8530"/>
    <s v="A"/>
    <x v="0"/>
    <x v="0"/>
    <x v="1"/>
    <x v="5"/>
    <n v="4313"/>
    <n v="10"/>
    <n v="2156.5"/>
    <n v="45286.5"/>
    <x v="70"/>
    <s v="02"/>
    <x v="1"/>
    <d v="1899-12-30T18:31:00"/>
    <x v="2"/>
    <n v="55"/>
  </r>
  <r>
    <s v="2710-65-1806"/>
    <s v="B"/>
    <x v="2"/>
    <x v="0"/>
    <x v="1"/>
    <x v="0"/>
    <n v="7257"/>
    <n v="8"/>
    <n v="2902.8"/>
    <n v="60958.8"/>
    <x v="70"/>
    <s v="02"/>
    <x v="1"/>
    <d v="1899-12-30T17:58:00"/>
    <x v="1"/>
    <n v="46"/>
  </r>
  <r>
    <s v="339-73-7901"/>
    <s v="A"/>
    <x v="0"/>
    <x v="0"/>
    <x v="0"/>
    <x v="1"/>
    <n v="6444"/>
    <n v="5"/>
    <n v="1611"/>
    <n v="33831"/>
    <x v="70"/>
    <s v="02"/>
    <x v="1"/>
    <d v="1899-12-30T17:04:00"/>
    <x v="1"/>
    <n v="66"/>
  </r>
  <r>
    <s v="779-82-7220"/>
    <s v="A"/>
    <x v="0"/>
    <x v="1"/>
    <x v="1"/>
    <x v="0"/>
    <n v="6518"/>
    <n v="3"/>
    <n v="977.7"/>
    <n v="20531.7"/>
    <x v="71"/>
    <s v="02"/>
    <x v="1"/>
    <d v="1899-12-30T20:35:00"/>
    <x v="2"/>
    <n v="63"/>
  </r>
  <r>
    <s v="282-35-5823"/>
    <s v="A"/>
    <x v="0"/>
    <x v="1"/>
    <x v="0"/>
    <x v="3"/>
    <n v="3326"/>
    <n v="5"/>
    <n v="831.5"/>
    <n v="17461.5"/>
    <x v="71"/>
    <s v="02"/>
    <x v="1"/>
    <d v="1899-12-30T16:10:00"/>
    <x v="2"/>
    <n v="42"/>
  </r>
  <r>
    <s v="553-53-8700"/>
    <s v="C"/>
    <x v="1"/>
    <x v="1"/>
    <x v="1"/>
    <x v="1"/>
    <n v="8407"/>
    <n v="4"/>
    <n v="1681.4"/>
    <n v="35309.4"/>
    <x v="71"/>
    <s v="02"/>
    <x v="1"/>
    <d v="1899-12-30T16:54:00"/>
    <x v="0"/>
    <n v="44"/>
  </r>
  <r>
    <s v="357-25-5821"/>
    <s v="B"/>
    <x v="2"/>
    <x v="1"/>
    <x v="1"/>
    <x v="3"/>
    <n v="3437"/>
    <n v="10"/>
    <n v="1718.5"/>
    <n v="36088.5"/>
    <x v="71"/>
    <s v="02"/>
    <x v="1"/>
    <d v="1899-12-30T10:11:00"/>
    <x v="0"/>
    <n v="67"/>
  </r>
  <r>
    <s v="229-96-1411"/>
    <s v="A"/>
    <x v="0"/>
    <x v="1"/>
    <x v="1"/>
    <x v="1"/>
    <n v="386"/>
    <n v="1"/>
    <n v="19.3"/>
    <n v="405.3"/>
    <x v="71"/>
    <s v="02"/>
    <x v="1"/>
    <d v="1899-12-30T11:26:00"/>
    <x v="0"/>
    <n v="67"/>
  </r>
  <r>
    <s v="613-15-4209"/>
    <s v="C"/>
    <x v="1"/>
    <x v="1"/>
    <x v="1"/>
    <x v="4"/>
    <n v="6597"/>
    <n v="8"/>
    <n v="2638.8"/>
    <n v="55414.8"/>
    <x v="71"/>
    <s v="02"/>
    <x v="1"/>
    <d v="1899-12-30T20:29:00"/>
    <x v="1"/>
    <n v="84"/>
  </r>
  <r>
    <s v="135-32-9879"/>
    <s v="C"/>
    <x v="1"/>
    <x v="1"/>
    <x v="0"/>
    <x v="1"/>
    <n v="328"/>
    <n v="10"/>
    <n v="164"/>
    <n v="3444"/>
    <x v="71"/>
    <s v="02"/>
    <x v="1"/>
    <d v="1899-12-30T12:12:00"/>
    <x v="1"/>
    <n v="62"/>
  </r>
  <r>
    <s v="3710-41-7321"/>
    <s v="A"/>
    <x v="0"/>
    <x v="1"/>
    <x v="1"/>
    <x v="3"/>
    <n v="3714"/>
    <n v="5"/>
    <n v="928.5"/>
    <n v="19498.5"/>
    <x v="71"/>
    <s v="02"/>
    <x v="1"/>
    <d v="1899-12-30T13:05:00"/>
    <x v="0"/>
    <n v="5"/>
  </r>
  <r>
    <s v="7210-46-3608"/>
    <s v="B"/>
    <x v="2"/>
    <x v="0"/>
    <x v="1"/>
    <x v="2"/>
    <n v="6038"/>
    <n v="10"/>
    <n v="3019"/>
    <n v="63399"/>
    <x v="71"/>
    <s v="02"/>
    <x v="1"/>
    <d v="1899-12-30T16:19:00"/>
    <x v="1"/>
    <n v="6"/>
  </r>
  <r>
    <s v="667-54-1719"/>
    <s v="C"/>
    <x v="1"/>
    <x v="0"/>
    <x v="0"/>
    <x v="3"/>
    <n v="3698"/>
    <n v="10"/>
    <n v="1849"/>
    <n v="38829"/>
    <x v="71"/>
    <s v="02"/>
    <x v="1"/>
    <d v="1899-12-30T19:48:00"/>
    <x v="2"/>
    <n v="7"/>
  </r>
  <r>
    <s v="5711-22-5561"/>
    <s v="B"/>
    <x v="2"/>
    <x v="0"/>
    <x v="0"/>
    <x v="3"/>
    <n v="4949"/>
    <n v="4"/>
    <n v="989.8"/>
    <n v="20785.8"/>
    <x v="71"/>
    <s v="02"/>
    <x v="1"/>
    <d v="1899-12-30T15:25:00"/>
    <x v="0"/>
    <n v="66"/>
  </r>
  <r>
    <s v="328-78-5178"/>
    <s v="B"/>
    <x v="2"/>
    <x v="1"/>
    <x v="0"/>
    <x v="5"/>
    <n v="4109"/>
    <n v="10"/>
    <n v="2054.5"/>
    <n v="43144.5"/>
    <x v="71"/>
    <s v="02"/>
    <x v="1"/>
    <d v="1899-12-30T14:42:00"/>
    <x v="1"/>
    <n v="73"/>
  </r>
  <r>
    <s v="166-48-8011"/>
    <s v="A"/>
    <x v="0"/>
    <x v="1"/>
    <x v="1"/>
    <x v="5"/>
    <n v="3715"/>
    <n v="4"/>
    <n v="743"/>
    <n v="15603"/>
    <x v="71"/>
    <s v="02"/>
    <x v="1"/>
    <d v="1899-12-30T18:59:00"/>
    <x v="0"/>
    <n v="83"/>
  </r>
  <r>
    <s v="615-24-2851"/>
    <s v="C"/>
    <x v="1"/>
    <x v="1"/>
    <x v="1"/>
    <x v="2"/>
    <n v="2296"/>
    <n v="1"/>
    <n v="114.8"/>
    <n v="2410.8000000000002"/>
    <x v="71"/>
    <s v="02"/>
    <x v="1"/>
    <d v="1899-12-30T20:47:00"/>
    <x v="1"/>
    <n v="43"/>
  </r>
  <r>
    <s v="772-71-5554"/>
    <s v="B"/>
    <x v="2"/>
    <x v="0"/>
    <x v="0"/>
    <x v="2"/>
    <n v="7768"/>
    <n v="9"/>
    <n v="3495.6"/>
    <n v="73407.600000000006"/>
    <x v="71"/>
    <s v="02"/>
    <x v="1"/>
    <d v="1899-12-30T13:21:00"/>
    <x v="0"/>
    <n v="98"/>
  </r>
  <r>
    <s v="243-55-6721"/>
    <s v="B"/>
    <x v="2"/>
    <x v="1"/>
    <x v="0"/>
    <x v="5"/>
    <n v="347"/>
    <n v="2"/>
    <n v="34.700000000000003"/>
    <n v="728.7"/>
    <x v="71"/>
    <s v="02"/>
    <x v="1"/>
    <d v="1899-12-30T19:48:00"/>
    <x v="0"/>
    <n v="82"/>
  </r>
  <r>
    <s v="399-46-5918"/>
    <s v="A"/>
    <x v="0"/>
    <x v="0"/>
    <x v="0"/>
    <x v="5"/>
    <n v="1966"/>
    <n v="10"/>
    <n v="983"/>
    <n v="20643"/>
    <x v="71"/>
    <s v="02"/>
    <x v="1"/>
    <d v="1899-12-30T18:20:00"/>
    <x v="2"/>
    <n v="72"/>
  </r>
  <r>
    <s v="103-35-6779"/>
    <s v="B"/>
    <x v="2"/>
    <x v="0"/>
    <x v="0"/>
    <x v="0"/>
    <n v="2532"/>
    <n v="8"/>
    <n v="1012.8"/>
    <n v="21268.799999999999"/>
    <x v="71"/>
    <s v="02"/>
    <x v="1"/>
    <d v="1899-12-30T20:24:00"/>
    <x v="0"/>
    <n v="87"/>
  </r>
  <r>
    <s v="639-40-6220"/>
    <s v="C"/>
    <x v="1"/>
    <x v="0"/>
    <x v="0"/>
    <x v="2"/>
    <n v="1212"/>
    <n v="10"/>
    <n v="606"/>
    <n v="12726"/>
    <x v="71"/>
    <s v="02"/>
    <x v="1"/>
    <d v="1899-12-30T13:44:00"/>
    <x v="2"/>
    <n v="84"/>
  </r>
  <r>
    <s v="8111-48-8732"/>
    <s v="B"/>
    <x v="2"/>
    <x v="1"/>
    <x v="1"/>
    <x v="5"/>
    <n v="9989"/>
    <n v="2"/>
    <n v="998.9"/>
    <n v="20976.9"/>
    <x v="71"/>
    <s v="02"/>
    <x v="1"/>
    <d v="1899-12-30T11:48:00"/>
    <x v="0"/>
    <n v="71"/>
  </r>
  <r>
    <s v="127-06-4233"/>
    <s v="B"/>
    <x v="2"/>
    <x v="1"/>
    <x v="1"/>
    <x v="3"/>
    <n v="7592"/>
    <n v="8"/>
    <n v="3036.8"/>
    <n v="63772.800000000003"/>
    <x v="71"/>
    <s v="02"/>
    <x v="1"/>
    <d v="1899-12-30T14:14:00"/>
    <x v="1"/>
    <n v="55"/>
  </r>
  <r>
    <s v="284-68-5083"/>
    <s v="C"/>
    <x v="1"/>
    <x v="1"/>
    <x v="0"/>
    <x v="1"/>
    <n v="6322"/>
    <n v="2"/>
    <n v="632.20000000000005"/>
    <n v="13276.2"/>
    <x v="71"/>
    <s v="02"/>
    <x v="1"/>
    <d v="1899-12-30T15:51:00"/>
    <x v="1"/>
    <n v="85"/>
  </r>
  <r>
    <s v="807-83-5989"/>
    <s v="C"/>
    <x v="1"/>
    <x v="1"/>
    <x v="0"/>
    <x v="4"/>
    <n v="9024"/>
    <n v="6"/>
    <n v="2707.2"/>
    <n v="56851.199999999997"/>
    <x v="71"/>
    <s v="02"/>
    <x v="1"/>
    <d v="1899-12-30T11:17:00"/>
    <x v="1"/>
    <n v="62"/>
  </r>
  <r>
    <s v="3410-34-2234"/>
    <s v="B"/>
    <x v="2"/>
    <x v="0"/>
    <x v="0"/>
    <x v="3"/>
    <n v="9813"/>
    <n v="1"/>
    <n v="490.65"/>
    <n v="10303.65"/>
    <x v="72"/>
    <s v="02"/>
    <x v="1"/>
    <d v="1899-12-30T17:36:00"/>
    <x v="1"/>
    <n v="89"/>
  </r>
  <r>
    <s v="1911-75-8169"/>
    <s v="A"/>
    <x v="0"/>
    <x v="0"/>
    <x v="0"/>
    <x v="3"/>
    <n v="5152"/>
    <n v="8"/>
    <n v="2060.8000000000002"/>
    <n v="43276.800000000003"/>
    <x v="72"/>
    <s v="02"/>
    <x v="1"/>
    <d v="1899-12-30T15:47:00"/>
    <x v="1"/>
    <n v="96"/>
  </r>
  <r>
    <s v="855-23-2453"/>
    <s v="B"/>
    <x v="2"/>
    <x v="0"/>
    <x v="1"/>
    <x v="3"/>
    <n v="7397"/>
    <n v="1"/>
    <n v="369.85"/>
    <n v="7766.85"/>
    <x v="72"/>
    <s v="02"/>
    <x v="1"/>
    <d v="1899-12-30T15:53:00"/>
    <x v="2"/>
    <n v="54"/>
  </r>
  <r>
    <s v="8711-22-3308"/>
    <s v="C"/>
    <x v="1"/>
    <x v="0"/>
    <x v="0"/>
    <x v="5"/>
    <n v="319"/>
    <n v="1"/>
    <n v="15.95"/>
    <n v="334.95"/>
    <x v="72"/>
    <s v="02"/>
    <x v="1"/>
    <d v="1899-12-30T12:40:00"/>
    <x v="0"/>
    <n v="91"/>
  </r>
  <r>
    <s v="833-78-4295"/>
    <s v="C"/>
    <x v="1"/>
    <x v="1"/>
    <x v="1"/>
    <x v="2"/>
    <n v="694"/>
    <n v="2"/>
    <n v="69.400000000000006"/>
    <n v="1457.4"/>
    <x v="72"/>
    <s v="02"/>
    <x v="1"/>
    <d v="1899-12-30T19:48:00"/>
    <x v="0"/>
    <n v="9"/>
  </r>
  <r>
    <s v="107-28-2512"/>
    <s v="B"/>
    <x v="2"/>
    <x v="1"/>
    <x v="0"/>
    <x v="3"/>
    <n v="9331"/>
    <n v="2"/>
    <n v="933.1"/>
    <n v="19595.099999999999"/>
    <x v="72"/>
    <s v="02"/>
    <x v="1"/>
    <d v="1899-12-30T17:53:00"/>
    <x v="1"/>
    <n v="63"/>
  </r>
  <r>
    <s v="2311-11-3025"/>
    <s v="B"/>
    <x v="2"/>
    <x v="1"/>
    <x v="1"/>
    <x v="3"/>
    <n v="8845"/>
    <n v="1"/>
    <n v="442.25"/>
    <n v="9287.25"/>
    <x v="72"/>
    <s v="02"/>
    <x v="1"/>
    <d v="1899-12-30T16:36:00"/>
    <x v="2"/>
    <n v="95"/>
  </r>
  <r>
    <s v="382-03-4532"/>
    <s v="A"/>
    <x v="0"/>
    <x v="0"/>
    <x v="1"/>
    <x v="1"/>
    <n v="2418"/>
    <n v="8"/>
    <n v="967.2"/>
    <n v="20311.2"/>
    <x v="72"/>
    <s v="02"/>
    <x v="1"/>
    <d v="1899-12-30T20:54:00"/>
    <x v="0"/>
    <n v="98"/>
  </r>
  <r>
    <s v="3911-65-2792"/>
    <s v="B"/>
    <x v="2"/>
    <x v="0"/>
    <x v="0"/>
    <x v="3"/>
    <n v="485"/>
    <n v="3"/>
    <n v="72.75"/>
    <n v="1527.75"/>
    <x v="72"/>
    <s v="02"/>
    <x v="1"/>
    <d v="1899-12-30T12:50:00"/>
    <x v="1"/>
    <n v="67"/>
  </r>
  <r>
    <s v="7911-12-2025"/>
    <s v="B"/>
    <x v="2"/>
    <x v="1"/>
    <x v="0"/>
    <x v="4"/>
    <n v="8405"/>
    <n v="6"/>
    <n v="2521.5"/>
    <n v="52951.5"/>
    <x v="72"/>
    <s v="02"/>
    <x v="1"/>
    <d v="1899-12-30T10:48:00"/>
    <x v="2"/>
    <n v="77"/>
  </r>
  <r>
    <s v="514-95-6347"/>
    <s v="B"/>
    <x v="2"/>
    <x v="0"/>
    <x v="1"/>
    <x v="0"/>
    <n v="6129"/>
    <n v="5"/>
    <n v="1532.25"/>
    <n v="32177.25"/>
    <x v="72"/>
    <s v="02"/>
    <x v="1"/>
    <d v="1899-12-30T14:28:00"/>
    <x v="1"/>
    <n v="7"/>
  </r>
  <r>
    <s v="847-35-6630"/>
    <s v="C"/>
    <x v="1"/>
    <x v="0"/>
    <x v="0"/>
    <x v="2"/>
    <n v="1595"/>
    <n v="6"/>
    <n v="478.5"/>
    <n v="10048.5"/>
    <x v="72"/>
    <s v="02"/>
    <x v="1"/>
    <d v="1899-12-30T17:15:00"/>
    <x v="2"/>
    <n v="51"/>
  </r>
  <r>
    <s v="2810-21-9091"/>
    <s v="B"/>
    <x v="2"/>
    <x v="0"/>
    <x v="0"/>
    <x v="3"/>
    <n v="9074"/>
    <n v="7"/>
    <n v="3175.9"/>
    <n v="66693.899999999994"/>
    <x v="72"/>
    <s v="02"/>
    <x v="1"/>
    <d v="1899-12-30T18:03:00"/>
    <x v="2"/>
    <n v="62"/>
  </r>
  <r>
    <s v="7311-94-0499"/>
    <s v="A"/>
    <x v="0"/>
    <x v="1"/>
    <x v="0"/>
    <x v="2"/>
    <n v="4291"/>
    <n v="5"/>
    <n v="1072.75"/>
    <n v="22527.75"/>
    <x v="72"/>
    <s v="02"/>
    <x v="1"/>
    <d v="1899-12-30T17:29:00"/>
    <x v="0"/>
    <n v="61"/>
  </r>
  <r>
    <s v="2610-10-3913"/>
    <s v="A"/>
    <x v="0"/>
    <x v="1"/>
    <x v="0"/>
    <x v="5"/>
    <n v="5428"/>
    <n v="7"/>
    <n v="1899.8"/>
    <n v="39895.800000000003"/>
    <x v="72"/>
    <s v="02"/>
    <x v="1"/>
    <d v="1899-12-30T18:05:00"/>
    <x v="0"/>
    <n v="93"/>
  </r>
  <r>
    <s v="3810-20-0914"/>
    <s v="A"/>
    <x v="0"/>
    <x v="1"/>
    <x v="1"/>
    <x v="1"/>
    <n v="9955"/>
    <n v="7"/>
    <n v="3484.25"/>
    <n v="73169.25"/>
    <x v="72"/>
    <s v="02"/>
    <x v="1"/>
    <d v="1899-12-30T12:07:00"/>
    <x v="1"/>
    <n v="76"/>
  </r>
  <r>
    <s v="8211-49-1914"/>
    <s v="C"/>
    <x v="1"/>
    <x v="0"/>
    <x v="1"/>
    <x v="3"/>
    <n v="5839"/>
    <n v="7"/>
    <n v="2043.65"/>
    <n v="42916.65"/>
    <x v="73"/>
    <s v="02"/>
    <x v="1"/>
    <d v="1899-12-30T19:49:00"/>
    <x v="2"/>
    <n v="82"/>
  </r>
  <r>
    <s v="756-01-7507"/>
    <s v="C"/>
    <x v="1"/>
    <x v="0"/>
    <x v="0"/>
    <x v="5"/>
    <n v="5147"/>
    <n v="1"/>
    <n v="257.35000000000002"/>
    <n v="5404.35"/>
    <x v="73"/>
    <s v="02"/>
    <x v="1"/>
    <d v="1899-12-30T15:52:00"/>
    <x v="0"/>
    <n v="85"/>
  </r>
  <r>
    <s v="877-72-4431"/>
    <s v="B"/>
    <x v="2"/>
    <x v="0"/>
    <x v="1"/>
    <x v="0"/>
    <n v="5486"/>
    <n v="5"/>
    <n v="1371.5"/>
    <n v="28801.5"/>
    <x v="73"/>
    <s v="02"/>
    <x v="1"/>
    <d v="1899-12-30T16:48:00"/>
    <x v="0"/>
    <n v="98"/>
  </r>
  <r>
    <s v="844-38-7188"/>
    <s v="C"/>
    <x v="1"/>
    <x v="0"/>
    <x v="1"/>
    <x v="2"/>
    <n v="3939"/>
    <n v="5"/>
    <n v="984.75"/>
    <n v="20679.75"/>
    <x v="73"/>
    <s v="02"/>
    <x v="1"/>
    <d v="1899-12-30T20:46:00"/>
    <x v="2"/>
    <n v="87"/>
  </r>
  <r>
    <s v="489-63-2856"/>
    <s v="A"/>
    <x v="0"/>
    <x v="1"/>
    <x v="1"/>
    <x v="2"/>
    <n v="3473"/>
    <n v="2"/>
    <n v="347.3"/>
    <n v="7293.3"/>
    <x v="73"/>
    <s v="02"/>
    <x v="1"/>
    <d v="1899-12-30T18:14:00"/>
    <x v="0"/>
    <n v="97"/>
  </r>
  <r>
    <s v="785-56-0757"/>
    <s v="C"/>
    <x v="1"/>
    <x v="0"/>
    <x v="1"/>
    <x v="3"/>
    <n v="7192"/>
    <n v="5"/>
    <n v="1798"/>
    <n v="37758"/>
    <x v="73"/>
    <s v="02"/>
    <x v="1"/>
    <d v="1899-12-30T15:05:00"/>
    <x v="2"/>
    <n v="43"/>
  </r>
  <r>
    <s v="366-39-5055"/>
    <s v="B"/>
    <x v="2"/>
    <x v="1"/>
    <x v="0"/>
    <x v="1"/>
    <n v="4571"/>
    <n v="3"/>
    <n v="685.65"/>
    <n v="14398.65"/>
    <x v="73"/>
    <s v="02"/>
    <x v="1"/>
    <d v="1899-12-30T10:34:00"/>
    <x v="2"/>
    <n v="77"/>
  </r>
  <r>
    <s v="738-50-9884"/>
    <s v="C"/>
    <x v="1"/>
    <x v="0"/>
    <x v="0"/>
    <x v="2"/>
    <n v="8317"/>
    <n v="6"/>
    <n v="2495.1"/>
    <n v="52397.1"/>
    <x v="73"/>
    <s v="02"/>
    <x v="1"/>
    <d v="1899-12-30T11:23:00"/>
    <x v="1"/>
    <n v="73"/>
  </r>
  <r>
    <s v="366-58-8315"/>
    <s v="A"/>
    <x v="0"/>
    <x v="0"/>
    <x v="0"/>
    <x v="2"/>
    <n v="3744"/>
    <n v="6"/>
    <n v="1123.2"/>
    <n v="23587.200000000001"/>
    <x v="73"/>
    <s v="02"/>
    <x v="1"/>
    <d v="1899-12-30T13:55:00"/>
    <x v="2"/>
    <n v="59"/>
  </r>
  <r>
    <s v="638-44-8566"/>
    <s v="C"/>
    <x v="1"/>
    <x v="1"/>
    <x v="1"/>
    <x v="0"/>
    <n v="6287"/>
    <n v="2"/>
    <n v="628.70000000000005"/>
    <n v="13202.7"/>
    <x v="73"/>
    <s v="02"/>
    <x v="1"/>
    <d v="1899-12-30T11:43:00"/>
    <x v="1"/>
    <n v="5"/>
  </r>
  <r>
    <s v="502-35-8843"/>
    <s v="A"/>
    <x v="0"/>
    <x v="1"/>
    <x v="1"/>
    <x v="4"/>
    <n v="8171"/>
    <n v="6"/>
    <n v="2451.3000000000002"/>
    <n v="51477.3"/>
    <x v="73"/>
    <s v="02"/>
    <x v="1"/>
    <d v="1899-12-30T14:36:00"/>
    <x v="2"/>
    <n v="8"/>
  </r>
  <r>
    <s v="317-68-5053"/>
    <s v="A"/>
    <x v="0"/>
    <x v="0"/>
    <x v="0"/>
    <x v="3"/>
    <n v="9141"/>
    <n v="5"/>
    <n v="2285.25"/>
    <n v="47990.25"/>
    <x v="73"/>
    <s v="02"/>
    <x v="1"/>
    <d v="1899-12-30T16:03:00"/>
    <x v="0"/>
    <n v="71"/>
  </r>
  <r>
    <s v="565-80-5980"/>
    <s v="B"/>
    <x v="2"/>
    <x v="1"/>
    <x v="1"/>
    <x v="5"/>
    <n v="3921"/>
    <n v="4"/>
    <n v="784.2"/>
    <n v="16468.2"/>
    <x v="73"/>
    <s v="02"/>
    <x v="1"/>
    <d v="1899-12-30T20:03:00"/>
    <x v="2"/>
    <n v="9"/>
  </r>
  <r>
    <s v="2211-32-0908"/>
    <s v="B"/>
    <x v="2"/>
    <x v="0"/>
    <x v="1"/>
    <x v="5"/>
    <n v="5986"/>
    <n v="2"/>
    <n v="598.6"/>
    <n v="12570.6"/>
    <x v="73"/>
    <s v="02"/>
    <x v="1"/>
    <d v="1899-12-30T14:55:00"/>
    <x v="0"/>
    <n v="67"/>
  </r>
  <r>
    <s v="878-51-0671"/>
    <s v="B"/>
    <x v="2"/>
    <x v="0"/>
    <x v="0"/>
    <x v="4"/>
    <n v="5436"/>
    <n v="10"/>
    <n v="2718"/>
    <n v="57078"/>
    <x v="73"/>
    <s v="02"/>
    <x v="1"/>
    <d v="1899-12-30T11:28:00"/>
    <x v="2"/>
    <n v="61"/>
  </r>
  <r>
    <s v="1510-08-9985"/>
    <s v="A"/>
    <x v="0"/>
    <x v="1"/>
    <x v="1"/>
    <x v="3"/>
    <n v="9809"/>
    <n v="9"/>
    <n v="4414.05"/>
    <n v="92695.05"/>
    <x v="73"/>
    <s v="02"/>
    <x v="1"/>
    <d v="1899-12-30T19:41:00"/>
    <x v="1"/>
    <n v="93"/>
  </r>
  <r>
    <s v="512-91-0811"/>
    <s v="A"/>
    <x v="0"/>
    <x v="1"/>
    <x v="1"/>
    <x v="0"/>
    <n v="2543"/>
    <n v="6"/>
    <n v="762.9"/>
    <n v="16020.9"/>
    <x v="73"/>
    <s v="02"/>
    <x v="1"/>
    <d v="1899-12-30T19:01:00"/>
    <x v="0"/>
    <n v="7"/>
  </r>
  <r>
    <s v="592-34-4444"/>
    <s v="A"/>
    <x v="0"/>
    <x v="0"/>
    <x v="1"/>
    <x v="5"/>
    <n v="8668"/>
    <n v="8"/>
    <n v="3467.2"/>
    <n v="72811.199999999997"/>
    <x v="74"/>
    <s v="02"/>
    <x v="1"/>
    <d v="1899-12-30T18:04:00"/>
    <x v="2"/>
    <n v="72"/>
  </r>
  <r>
    <s v="7611-85-7061"/>
    <s v="B"/>
    <x v="2"/>
    <x v="1"/>
    <x v="1"/>
    <x v="1"/>
    <n v="2295"/>
    <n v="10"/>
    <n v="1147.5"/>
    <n v="24097.5"/>
    <x v="74"/>
    <s v="02"/>
    <x v="1"/>
    <d v="1899-12-30T19:20:00"/>
    <x v="0"/>
    <n v="82"/>
  </r>
  <r>
    <s v="877-39-9221"/>
    <s v="C"/>
    <x v="1"/>
    <x v="1"/>
    <x v="0"/>
    <x v="4"/>
    <n v="1631"/>
    <n v="9"/>
    <n v="733.95"/>
    <n v="15412.95"/>
    <x v="74"/>
    <s v="02"/>
    <x v="1"/>
    <d v="1899-12-30T10:31:00"/>
    <x v="0"/>
    <n v="84"/>
  </r>
  <r>
    <s v="864-92-6136"/>
    <s v="A"/>
    <x v="0"/>
    <x v="1"/>
    <x v="0"/>
    <x v="2"/>
    <n v="2832"/>
    <n v="5"/>
    <n v="708"/>
    <n v="14868"/>
    <x v="74"/>
    <s v="02"/>
    <x v="1"/>
    <d v="1899-12-30T13:28:00"/>
    <x v="0"/>
    <n v="62"/>
  </r>
  <r>
    <s v="737-01-9107"/>
    <s v="C"/>
    <x v="1"/>
    <x v="1"/>
    <x v="1"/>
    <x v="2"/>
    <n v="1667"/>
    <n v="7"/>
    <n v="583.45000000000005"/>
    <n v="12252.45"/>
    <x v="74"/>
    <s v="02"/>
    <x v="1"/>
    <d v="1899-12-30T11:36:00"/>
    <x v="0"/>
    <n v="74"/>
  </r>
  <r>
    <s v="162-56-7055"/>
    <s v="B"/>
    <x v="2"/>
    <x v="0"/>
    <x v="0"/>
    <x v="5"/>
    <n v="7396"/>
    <n v="1"/>
    <n v="369.8"/>
    <n v="7765.8"/>
    <x v="74"/>
    <s v="02"/>
    <x v="1"/>
    <d v="1899-12-30T11:32:00"/>
    <x v="2"/>
    <n v="5"/>
  </r>
  <r>
    <s v="1810-98-2939"/>
    <s v="A"/>
    <x v="0"/>
    <x v="1"/>
    <x v="1"/>
    <x v="2"/>
    <n v="9794"/>
    <n v="1"/>
    <n v="489.7"/>
    <n v="10283.700000000001"/>
    <x v="74"/>
    <s v="02"/>
    <x v="1"/>
    <d v="1899-12-30T11:44:00"/>
    <x v="0"/>
    <n v="69"/>
  </r>
  <r>
    <s v="5510-21-3069"/>
    <s v="A"/>
    <x v="0"/>
    <x v="1"/>
    <x v="0"/>
    <x v="5"/>
    <n v="7305"/>
    <n v="4"/>
    <n v="1461"/>
    <n v="30681"/>
    <x v="74"/>
    <s v="02"/>
    <x v="1"/>
    <d v="1899-12-30T17:16:00"/>
    <x v="2"/>
    <n v="49"/>
  </r>
  <r>
    <s v="217-62-1842"/>
    <s v="C"/>
    <x v="1"/>
    <x v="0"/>
    <x v="0"/>
    <x v="4"/>
    <n v="8748"/>
    <n v="6"/>
    <n v="2624.4"/>
    <n v="55112.4"/>
    <x v="74"/>
    <s v="02"/>
    <x v="1"/>
    <d v="1899-12-30T18:43:00"/>
    <x v="0"/>
    <n v="51"/>
  </r>
  <r>
    <s v="718-39-1409"/>
    <s v="A"/>
    <x v="0"/>
    <x v="1"/>
    <x v="1"/>
    <x v="2"/>
    <n v="3068"/>
    <n v="3"/>
    <n v="460.2"/>
    <n v="9664.2000000000007"/>
    <x v="74"/>
    <s v="02"/>
    <x v="1"/>
    <d v="1899-12-30T11:00:00"/>
    <x v="0"/>
    <n v="91"/>
  </r>
  <r>
    <s v="7011-48-3927"/>
    <s v="C"/>
    <x v="1"/>
    <x v="0"/>
    <x v="1"/>
    <x v="0"/>
    <n v="7588"/>
    <n v="1"/>
    <n v="379.4"/>
    <n v="7967.4"/>
    <x v="74"/>
    <s v="02"/>
    <x v="1"/>
    <d v="1899-12-30T10:30:00"/>
    <x v="2"/>
    <n v="71"/>
  </r>
  <r>
    <s v="627-34-3388"/>
    <s v="B"/>
    <x v="2"/>
    <x v="0"/>
    <x v="0"/>
    <x v="3"/>
    <n v="2018"/>
    <n v="4"/>
    <n v="403.6"/>
    <n v="8475.6"/>
    <x v="74"/>
    <s v="02"/>
    <x v="1"/>
    <d v="1899-12-30T12:14:00"/>
    <x v="2"/>
    <n v="5"/>
  </r>
  <r>
    <s v="637-74-5166"/>
    <s v="C"/>
    <x v="1"/>
    <x v="0"/>
    <x v="1"/>
    <x v="1"/>
    <n v="1877"/>
    <n v="6"/>
    <n v="563.1"/>
    <n v="11825.1"/>
    <x v="74"/>
    <s v="02"/>
    <x v="1"/>
    <d v="1899-12-30T16:43:00"/>
    <x v="2"/>
    <n v="55"/>
  </r>
  <r>
    <s v="5810-01-7461"/>
    <s v="B"/>
    <x v="2"/>
    <x v="1"/>
    <x v="0"/>
    <x v="4"/>
    <n v="712"/>
    <n v="1"/>
    <n v="35.6"/>
    <n v="747.6"/>
    <x v="74"/>
    <s v="02"/>
    <x v="1"/>
    <d v="1899-12-30T20:40:00"/>
    <x v="2"/>
    <n v="92"/>
  </r>
  <r>
    <s v="8611-77-0145"/>
    <s v="B"/>
    <x v="2"/>
    <x v="0"/>
    <x v="1"/>
    <x v="2"/>
    <n v="3881"/>
    <n v="4"/>
    <n v="776.2"/>
    <n v="16300.2"/>
    <x v="74"/>
    <s v="02"/>
    <x v="1"/>
    <d v="1899-12-30T13:40:00"/>
    <x v="0"/>
    <n v="49"/>
  </r>
  <r>
    <s v="473-26-8945"/>
    <s v="A"/>
    <x v="0"/>
    <x v="1"/>
    <x v="0"/>
    <x v="5"/>
    <n v="2942"/>
    <n v="10"/>
    <n v="1471"/>
    <n v="30891"/>
    <x v="74"/>
    <s v="02"/>
    <x v="1"/>
    <d v="1899-12-30T16:23:00"/>
    <x v="0"/>
    <n v="89"/>
  </r>
  <r>
    <s v="214-67-5886"/>
    <s v="A"/>
    <x v="0"/>
    <x v="1"/>
    <x v="1"/>
    <x v="3"/>
    <n v="6095"/>
    <n v="9"/>
    <n v="2742.75"/>
    <n v="57597.75"/>
    <x v="74"/>
    <s v="02"/>
    <x v="1"/>
    <d v="1899-12-30T12:08:00"/>
    <x v="2"/>
    <n v="6"/>
  </r>
  <r>
    <s v="228-78-1148"/>
    <s v="B"/>
    <x v="2"/>
    <x v="1"/>
    <x v="0"/>
    <x v="3"/>
    <n v="5154"/>
    <n v="5"/>
    <n v="1288.5"/>
    <n v="27058.5"/>
    <x v="74"/>
    <s v="02"/>
    <x v="1"/>
    <d v="1899-12-30T17:45:00"/>
    <x v="1"/>
    <n v="42"/>
  </r>
  <r>
    <s v="6410-44-1170"/>
    <s v="A"/>
    <x v="0"/>
    <x v="1"/>
    <x v="0"/>
    <x v="1"/>
    <n v="6606"/>
    <n v="6"/>
    <n v="1981.8"/>
    <n v="41617.800000000003"/>
    <x v="74"/>
    <s v="02"/>
    <x v="1"/>
    <d v="1899-12-30T10:28:00"/>
    <x v="1"/>
    <n v="73"/>
  </r>
  <r>
    <s v="2310-01-6122"/>
    <s v="B"/>
    <x v="2"/>
    <x v="1"/>
    <x v="1"/>
    <x v="5"/>
    <n v="5727"/>
    <n v="3"/>
    <n v="859.05"/>
    <n v="18040.05"/>
    <x v="74"/>
    <s v="02"/>
    <x v="1"/>
    <d v="1899-12-30T20:31:00"/>
    <x v="0"/>
    <n v="65"/>
  </r>
  <r>
    <s v="224-98-1496"/>
    <s v="B"/>
    <x v="2"/>
    <x v="1"/>
    <x v="0"/>
    <x v="5"/>
    <n v="5431"/>
    <n v="9"/>
    <n v="2443.9499999999998"/>
    <n v="51322.95"/>
    <x v="74"/>
    <s v="02"/>
    <x v="1"/>
    <d v="1899-12-30T10:49:00"/>
    <x v="1"/>
    <n v="89"/>
  </r>
  <r>
    <s v="296-32-1427"/>
    <s v="B"/>
    <x v="2"/>
    <x v="1"/>
    <x v="0"/>
    <x v="0"/>
    <n v="5824"/>
    <n v="9"/>
    <n v="2620.8000000000002"/>
    <n v="55036.800000000003"/>
    <x v="74"/>
    <s v="02"/>
    <x v="1"/>
    <d v="1899-12-30T12:34:00"/>
    <x v="1"/>
    <n v="97"/>
  </r>
  <r>
    <s v="652-65-8956"/>
    <s v="C"/>
    <x v="1"/>
    <x v="1"/>
    <x v="1"/>
    <x v="1"/>
    <n v="2221"/>
    <n v="6"/>
    <n v="666.3"/>
    <n v="13992.3"/>
    <x v="74"/>
    <s v="02"/>
    <x v="1"/>
    <d v="1899-12-30T10:23:00"/>
    <x v="2"/>
    <n v="86"/>
  </r>
  <r>
    <s v="6411-32-2990"/>
    <s v="A"/>
    <x v="0"/>
    <x v="0"/>
    <x v="1"/>
    <x v="1"/>
    <n v="1932"/>
    <n v="7"/>
    <n v="676.2"/>
    <n v="14200.2"/>
    <x v="74"/>
    <s v="02"/>
    <x v="1"/>
    <d v="1899-12-30T18:51:00"/>
    <x v="1"/>
    <n v="69"/>
  </r>
  <r>
    <s v="373-24-2715"/>
    <s v="B"/>
    <x v="2"/>
    <x v="1"/>
    <x v="1"/>
    <x v="2"/>
    <n v="3748"/>
    <n v="3"/>
    <n v="562.20000000000005"/>
    <n v="11806.2"/>
    <x v="74"/>
    <s v="02"/>
    <x v="1"/>
    <d v="1899-12-30T13:45:00"/>
    <x v="2"/>
    <n v="77"/>
  </r>
  <r>
    <s v="639-60-7125"/>
    <s v="B"/>
    <x v="2"/>
    <x v="0"/>
    <x v="0"/>
    <x v="5"/>
    <n v="7204"/>
    <n v="2"/>
    <n v="720.4"/>
    <n v="15128.4"/>
    <x v="74"/>
    <s v="02"/>
    <x v="1"/>
    <d v="1899-12-30T19:38:00"/>
    <x v="1"/>
    <n v="95"/>
  </r>
  <r>
    <s v="658-36-1684"/>
    <s v="C"/>
    <x v="1"/>
    <x v="0"/>
    <x v="0"/>
    <x v="4"/>
    <n v="9852"/>
    <n v="10"/>
    <n v="4926"/>
    <n v="103446"/>
    <x v="74"/>
    <s v="02"/>
    <x v="1"/>
    <d v="1899-12-30T20:23:00"/>
    <x v="0"/>
    <n v="45"/>
  </r>
  <r>
    <s v="2110-22-9386"/>
    <s v="A"/>
    <x v="0"/>
    <x v="0"/>
    <x v="1"/>
    <x v="4"/>
    <n v="4166"/>
    <n v="6"/>
    <n v="1249.8"/>
    <n v="26245.8"/>
    <x v="74"/>
    <s v="02"/>
    <x v="1"/>
    <d v="1899-12-30T15:24:00"/>
    <x v="0"/>
    <n v="56"/>
  </r>
  <r>
    <s v="339-78-2147"/>
    <s v="A"/>
    <x v="0"/>
    <x v="0"/>
    <x v="0"/>
    <x v="2"/>
    <n v="7242"/>
    <n v="3"/>
    <n v="1086.3"/>
    <n v="22812.3"/>
    <x v="74"/>
    <s v="02"/>
    <x v="1"/>
    <d v="1899-12-30T16:54:00"/>
    <x v="0"/>
    <n v="82"/>
  </r>
  <r>
    <s v="269-27-6179"/>
    <s v="B"/>
    <x v="2"/>
    <x v="1"/>
    <x v="1"/>
    <x v="1"/>
    <n v="2158"/>
    <n v="9"/>
    <n v="971.1"/>
    <n v="20393.099999999999"/>
    <x v="74"/>
    <s v="02"/>
    <x v="1"/>
    <d v="1899-12-30T12:32:00"/>
    <x v="1"/>
    <n v="73"/>
  </r>
  <r>
    <s v="668-90-8900"/>
    <s v="C"/>
    <x v="1"/>
    <x v="1"/>
    <x v="1"/>
    <x v="4"/>
    <n v="892"/>
    <n v="10"/>
    <n v="446"/>
    <n v="9366"/>
    <x v="74"/>
    <s v="02"/>
    <x v="1"/>
    <d v="1899-12-30T15:42:00"/>
    <x v="2"/>
    <n v="44"/>
  </r>
  <r>
    <s v="876-54-3162"/>
    <s v="B"/>
    <x v="2"/>
    <x v="1"/>
    <x v="0"/>
    <x v="1"/>
    <n v="4242"/>
    <n v="8"/>
    <n v="1696.8"/>
    <n v="35632.800000000003"/>
    <x v="75"/>
    <s v="02"/>
    <x v="1"/>
    <d v="1899-12-30T13:58:00"/>
    <x v="0"/>
    <n v="57"/>
  </r>
  <r>
    <s v="1810-08-9157"/>
    <s v="A"/>
    <x v="0"/>
    <x v="0"/>
    <x v="1"/>
    <x v="1"/>
    <n v="7451"/>
    <n v="6"/>
    <n v="2235.3000000000002"/>
    <n v="46941.3"/>
    <x v="75"/>
    <s v="02"/>
    <x v="1"/>
    <d v="1899-12-30T15:08:00"/>
    <x v="0"/>
    <n v="5"/>
  </r>
  <r>
    <s v="669-86-9076"/>
    <s v="B"/>
    <x v="2"/>
    <x v="1"/>
    <x v="1"/>
    <x v="5"/>
    <n v="9925"/>
    <n v="2"/>
    <n v="992.5"/>
    <n v="20842.5"/>
    <x v="75"/>
    <s v="02"/>
    <x v="1"/>
    <d v="1899-12-30T13:02:00"/>
    <x v="1"/>
    <n v="9"/>
  </r>
  <r>
    <s v="5410-84-7482"/>
    <s v="A"/>
    <x v="0"/>
    <x v="1"/>
    <x v="0"/>
    <x v="4"/>
    <n v="8121"/>
    <n v="10"/>
    <n v="4060.5"/>
    <n v="85270.5"/>
    <x v="75"/>
    <s v="02"/>
    <x v="1"/>
    <d v="1899-12-30T13:01:00"/>
    <x v="2"/>
    <n v="63"/>
  </r>
  <r>
    <s v="198-10-6171"/>
    <s v="C"/>
    <x v="1"/>
    <x v="1"/>
    <x v="0"/>
    <x v="3"/>
    <n v="4933"/>
    <n v="10"/>
    <n v="2466.5"/>
    <n v="51796.5"/>
    <x v="75"/>
    <s v="02"/>
    <x v="1"/>
    <d v="1899-12-30T16:40:00"/>
    <x v="2"/>
    <n v="94"/>
  </r>
  <r>
    <s v="807-70-5316"/>
    <s v="A"/>
    <x v="0"/>
    <x v="1"/>
    <x v="0"/>
    <x v="5"/>
    <n v="6574"/>
    <n v="9"/>
    <n v="2958.3"/>
    <n v="62124.3"/>
    <x v="75"/>
    <s v="02"/>
    <x v="1"/>
    <d v="1899-12-30T13:55:00"/>
    <x v="1"/>
    <n v="77"/>
  </r>
  <r>
    <s v="695-51-0018"/>
    <s v="B"/>
    <x v="2"/>
    <x v="1"/>
    <x v="0"/>
    <x v="5"/>
    <n v="7986"/>
    <n v="7"/>
    <n v="2795.1"/>
    <n v="58697.1"/>
    <x v="75"/>
    <s v="02"/>
    <x v="1"/>
    <d v="1899-12-30T10:33:00"/>
    <x v="2"/>
    <n v="55"/>
  </r>
  <r>
    <s v="597-83-4591"/>
    <s v="C"/>
    <x v="1"/>
    <x v="1"/>
    <x v="0"/>
    <x v="3"/>
    <n v="7398"/>
    <n v="7"/>
    <n v="2589.3000000000002"/>
    <n v="54375.3"/>
    <x v="75"/>
    <s v="02"/>
    <x v="1"/>
    <d v="1899-12-30T16:42:00"/>
    <x v="0"/>
    <n v="41"/>
  </r>
  <r>
    <s v="487-71-1164"/>
    <s v="B"/>
    <x v="2"/>
    <x v="0"/>
    <x v="0"/>
    <x v="2"/>
    <n v="8204"/>
    <n v="5"/>
    <n v="2051"/>
    <n v="43071"/>
    <x v="75"/>
    <s v="02"/>
    <x v="1"/>
    <d v="1899-12-30T17:16:00"/>
    <x v="2"/>
    <n v="76"/>
  </r>
  <r>
    <s v="594-78-7908"/>
    <s v="B"/>
    <x v="2"/>
    <x v="0"/>
    <x v="1"/>
    <x v="3"/>
    <n v="2667"/>
    <n v="10"/>
    <n v="1333.5"/>
    <n v="28003.5"/>
    <x v="75"/>
    <s v="02"/>
    <x v="1"/>
    <d v="1899-12-30T11:48:00"/>
    <x v="1"/>
    <n v="86"/>
  </r>
  <r>
    <s v="706-81-1757"/>
    <s v="A"/>
    <x v="0"/>
    <x v="0"/>
    <x v="1"/>
    <x v="4"/>
    <n v="1013"/>
    <n v="7"/>
    <n v="354.55"/>
    <n v="7445.55"/>
    <x v="75"/>
    <s v="02"/>
    <x v="1"/>
    <d v="1899-12-30T19:35:00"/>
    <x v="0"/>
    <n v="83"/>
  </r>
  <r>
    <s v="357-39-5160"/>
    <s v="B"/>
    <x v="2"/>
    <x v="1"/>
    <x v="1"/>
    <x v="4"/>
    <n v="7239"/>
    <n v="2"/>
    <n v="723.9"/>
    <n v="15201.9"/>
    <x v="75"/>
    <s v="02"/>
    <x v="1"/>
    <d v="1899-12-30T19:55:00"/>
    <x v="2"/>
    <n v="81"/>
  </r>
  <r>
    <s v="2411-72-9525"/>
    <s v="A"/>
    <x v="0"/>
    <x v="1"/>
    <x v="1"/>
    <x v="3"/>
    <n v="8591"/>
    <n v="5"/>
    <n v="2147.75"/>
    <n v="45102.75"/>
    <x v="75"/>
    <s v="02"/>
    <x v="1"/>
    <d v="1899-12-30T14:33:00"/>
    <x v="2"/>
    <n v="86"/>
  </r>
  <r>
    <s v="579-30-8091"/>
    <s v="B"/>
    <x v="2"/>
    <x v="0"/>
    <x v="1"/>
    <x v="5"/>
    <n v="8131"/>
    <n v="7"/>
    <n v="2845.85"/>
    <n v="59762.85"/>
    <x v="75"/>
    <s v="02"/>
    <x v="1"/>
    <d v="1899-12-30T19:49:00"/>
    <x v="0"/>
    <n v="63"/>
  </r>
  <r>
    <s v="7311-81-9469"/>
    <s v="B"/>
    <x v="2"/>
    <x v="1"/>
    <x v="1"/>
    <x v="4"/>
    <n v="603"/>
    <n v="4"/>
    <n v="120.6"/>
    <n v="2532.6"/>
    <x v="75"/>
    <s v="02"/>
    <x v="1"/>
    <d v="1899-12-30T18:43:00"/>
    <x v="1"/>
    <n v="58"/>
  </r>
  <r>
    <s v="2811-17-4359"/>
    <s v="C"/>
    <x v="1"/>
    <x v="1"/>
    <x v="1"/>
    <x v="4"/>
    <n v="3177"/>
    <n v="4"/>
    <n v="635.4"/>
    <n v="13343.4"/>
    <x v="75"/>
    <s v="02"/>
    <x v="1"/>
    <d v="1899-12-30T14:43:00"/>
    <x v="0"/>
    <n v="62"/>
  </r>
  <r>
    <s v="3311-65-2210"/>
    <s v="A"/>
    <x v="0"/>
    <x v="1"/>
    <x v="0"/>
    <x v="0"/>
    <n v="6427"/>
    <n v="4"/>
    <n v="1285.4000000000001"/>
    <n v="26993.4"/>
    <x v="75"/>
    <s v="02"/>
    <x v="1"/>
    <d v="1899-12-30T13:54:00"/>
    <x v="1"/>
    <n v="77"/>
  </r>
  <r>
    <s v="482-25-4221"/>
    <s v="B"/>
    <x v="2"/>
    <x v="1"/>
    <x v="1"/>
    <x v="0"/>
    <n v="6951"/>
    <n v="2"/>
    <n v="695.1"/>
    <n v="14597.1"/>
    <x v="75"/>
    <s v="02"/>
    <x v="1"/>
    <d v="1899-12-30T12:15:00"/>
    <x v="0"/>
    <n v="81"/>
  </r>
  <r>
    <s v="237-10-7476"/>
    <s v="C"/>
    <x v="1"/>
    <x v="1"/>
    <x v="1"/>
    <x v="4"/>
    <n v="2722"/>
    <n v="3"/>
    <n v="408.3"/>
    <n v="8574.2999999999993"/>
    <x v="76"/>
    <s v="02"/>
    <x v="1"/>
    <d v="1899-12-30T12:37:00"/>
    <x v="1"/>
    <n v="73"/>
  </r>
  <r>
    <s v="457-41-1477"/>
    <s v="A"/>
    <x v="0"/>
    <x v="0"/>
    <x v="0"/>
    <x v="0"/>
    <n v="7768"/>
    <n v="4"/>
    <n v="1553.6"/>
    <n v="32625.599999999999"/>
    <x v="76"/>
    <s v="02"/>
    <x v="1"/>
    <d v="1899-12-30T19:54:00"/>
    <x v="1"/>
    <n v="84"/>
  </r>
  <r>
    <s v="6811-64-1609"/>
    <s v="C"/>
    <x v="1"/>
    <x v="0"/>
    <x v="0"/>
    <x v="5"/>
    <n v="9298"/>
    <n v="2"/>
    <n v="929.8"/>
    <n v="19525.8"/>
    <x v="76"/>
    <s v="02"/>
    <x v="1"/>
    <d v="1899-12-30T15:06:00"/>
    <x v="2"/>
    <n v="8"/>
  </r>
  <r>
    <s v="565-90-5112"/>
    <s v="B"/>
    <x v="2"/>
    <x v="0"/>
    <x v="0"/>
    <x v="5"/>
    <n v="1808"/>
    <n v="4"/>
    <n v="361.6"/>
    <n v="7593.6"/>
    <x v="76"/>
    <s v="02"/>
    <x v="1"/>
    <d v="1899-12-30T18:03:00"/>
    <x v="2"/>
    <n v="95"/>
  </r>
  <r>
    <s v="269-47-2794"/>
    <s v="B"/>
    <x v="2"/>
    <x v="1"/>
    <x v="1"/>
    <x v="3"/>
    <n v="6306"/>
    <n v="3"/>
    <n v="945.9"/>
    <n v="19863.900000000001"/>
    <x v="76"/>
    <s v="02"/>
    <x v="1"/>
    <d v="1899-12-30T15:58:00"/>
    <x v="0"/>
    <n v="7"/>
  </r>
  <r>
    <s v="239-49-0436"/>
    <s v="A"/>
    <x v="0"/>
    <x v="1"/>
    <x v="1"/>
    <x v="0"/>
    <n v="5171"/>
    <n v="4"/>
    <n v="1034.2"/>
    <n v="21718.2"/>
    <x v="76"/>
    <s v="02"/>
    <x v="1"/>
    <d v="1899-12-30T13:53:00"/>
    <x v="2"/>
    <n v="98"/>
  </r>
  <r>
    <s v="605-96-3517"/>
    <s v="A"/>
    <x v="0"/>
    <x v="1"/>
    <x v="0"/>
    <x v="4"/>
    <n v="5234"/>
    <n v="3"/>
    <n v="785.1"/>
    <n v="16487.099999999999"/>
    <x v="76"/>
    <s v="02"/>
    <x v="1"/>
    <d v="1899-12-30T14:03:00"/>
    <x v="1"/>
    <n v="92"/>
  </r>
  <r>
    <s v="588-86-7256"/>
    <s v="A"/>
    <x v="0"/>
    <x v="1"/>
    <x v="0"/>
    <x v="3"/>
    <n v="4306"/>
    <n v="5"/>
    <n v="1076.5"/>
    <n v="22606.5"/>
    <x v="76"/>
    <s v="02"/>
    <x v="1"/>
    <d v="1899-12-30T16:38:00"/>
    <x v="0"/>
    <n v="77"/>
  </r>
  <r>
    <s v="7410-94-0204"/>
    <s v="C"/>
    <x v="1"/>
    <x v="1"/>
    <x v="1"/>
    <x v="5"/>
    <n v="5961"/>
    <n v="10"/>
    <n v="2980.5"/>
    <n v="62590.5"/>
    <x v="76"/>
    <s v="02"/>
    <x v="1"/>
    <d v="1899-12-30T11:07:00"/>
    <x v="1"/>
    <n v="53"/>
  </r>
  <r>
    <s v="217-17-6927"/>
    <s v="A"/>
    <x v="0"/>
    <x v="1"/>
    <x v="1"/>
    <x v="0"/>
    <n v="1462"/>
    <n v="5"/>
    <n v="365.5"/>
    <n v="7675.5"/>
    <x v="76"/>
    <s v="02"/>
    <x v="1"/>
    <d v="1899-12-30T12:23:00"/>
    <x v="1"/>
    <n v="44"/>
  </r>
  <r>
    <s v="409-89-4171"/>
    <s v="C"/>
    <x v="1"/>
    <x v="0"/>
    <x v="1"/>
    <x v="0"/>
    <n v="4653"/>
    <n v="6"/>
    <n v="1395.9"/>
    <n v="29313.9"/>
    <x v="76"/>
    <s v="02"/>
    <x v="1"/>
    <d v="1899-12-30T10:54:00"/>
    <x v="2"/>
    <n v="43"/>
  </r>
  <r>
    <s v="786-95-9291"/>
    <s v="C"/>
    <x v="1"/>
    <x v="0"/>
    <x v="0"/>
    <x v="2"/>
    <n v="2424"/>
    <n v="7"/>
    <n v="848.4"/>
    <n v="17816.400000000001"/>
    <x v="76"/>
    <s v="02"/>
    <x v="1"/>
    <d v="1899-12-30T17:38:00"/>
    <x v="0"/>
    <n v="94"/>
  </r>
  <r>
    <s v="272-74-2924"/>
    <s v="A"/>
    <x v="0"/>
    <x v="0"/>
    <x v="0"/>
    <x v="3"/>
    <n v="4558"/>
    <n v="1"/>
    <n v="227.9"/>
    <n v="4785.8999999999996"/>
    <x v="76"/>
    <s v="02"/>
    <x v="1"/>
    <d v="1899-12-30T14:13:00"/>
    <x v="1"/>
    <n v="98"/>
  </r>
  <r>
    <s v="306-85-2293"/>
    <s v="A"/>
    <x v="0"/>
    <x v="0"/>
    <x v="0"/>
    <x v="3"/>
    <n v="752"/>
    <n v="3"/>
    <n v="112.8"/>
    <n v="2368.8000000000002"/>
    <x v="76"/>
    <s v="02"/>
    <x v="1"/>
    <d v="1899-12-30T11:51:00"/>
    <x v="0"/>
    <n v="48"/>
  </r>
  <r>
    <s v="7410-04-1105"/>
    <s v="B"/>
    <x v="2"/>
    <x v="0"/>
    <x v="1"/>
    <x v="3"/>
    <n v="968"/>
    <n v="3"/>
    <n v="145.19999999999999"/>
    <n v="3049.2"/>
    <x v="76"/>
    <s v="02"/>
    <x v="1"/>
    <d v="1899-12-30T13:05:00"/>
    <x v="1"/>
    <n v="53"/>
  </r>
  <r>
    <s v="427-57-2993"/>
    <s v="B"/>
    <x v="2"/>
    <x v="1"/>
    <x v="1"/>
    <x v="0"/>
    <n v="1482"/>
    <n v="3"/>
    <n v="222.3"/>
    <n v="4668.3"/>
    <x v="76"/>
    <s v="02"/>
    <x v="1"/>
    <d v="1899-12-30T11:30:00"/>
    <x v="2"/>
    <n v="87"/>
  </r>
  <r>
    <s v="899-41-5205"/>
    <s v="A"/>
    <x v="0"/>
    <x v="1"/>
    <x v="1"/>
    <x v="4"/>
    <n v="522"/>
    <n v="3"/>
    <n v="78.3"/>
    <n v="1644.3"/>
    <x v="76"/>
    <s v="02"/>
    <x v="1"/>
    <d v="1899-12-30T13:30:00"/>
    <x v="2"/>
    <n v="95"/>
  </r>
  <r>
    <s v="272-28-0149"/>
    <s v="C"/>
    <x v="1"/>
    <x v="1"/>
    <x v="0"/>
    <x v="3"/>
    <n v="4666"/>
    <n v="9"/>
    <n v="2099.6999999999998"/>
    <n v="44093.7"/>
    <x v="76"/>
    <s v="02"/>
    <x v="1"/>
    <d v="1899-12-30T19:11:00"/>
    <x v="0"/>
    <n v="53"/>
  </r>
  <r>
    <s v="108-17-6199"/>
    <s v="C"/>
    <x v="1"/>
    <x v="1"/>
    <x v="0"/>
    <x v="5"/>
    <n v="3685"/>
    <n v="5"/>
    <n v="921.25"/>
    <n v="19346.25"/>
    <x v="76"/>
    <s v="02"/>
    <x v="1"/>
    <d v="1899-12-30T18:53:00"/>
    <x v="1"/>
    <n v="92"/>
  </r>
  <r>
    <s v="423-80-0988"/>
    <s v="A"/>
    <x v="0"/>
    <x v="0"/>
    <x v="0"/>
    <x v="2"/>
    <n v="7032"/>
    <n v="2"/>
    <n v="703.2"/>
    <n v="14767.2"/>
    <x v="76"/>
    <s v="02"/>
    <x v="1"/>
    <d v="1899-12-30T14:22:00"/>
    <x v="0"/>
    <n v="96"/>
  </r>
  <r>
    <s v="5411-46-9322"/>
    <s v="C"/>
    <x v="1"/>
    <x v="1"/>
    <x v="1"/>
    <x v="1"/>
    <n v="8308"/>
    <n v="1"/>
    <n v="415.4"/>
    <n v="8723.4"/>
    <x v="76"/>
    <s v="02"/>
    <x v="1"/>
    <d v="1899-12-30T17:16:00"/>
    <x v="0"/>
    <n v="64"/>
  </r>
  <r>
    <s v="509-02-0892"/>
    <s v="C"/>
    <x v="1"/>
    <x v="1"/>
    <x v="0"/>
    <x v="5"/>
    <n v="6499"/>
    <n v="1"/>
    <n v="324.95"/>
    <n v="6823.95"/>
    <x v="76"/>
    <s v="02"/>
    <x v="1"/>
    <d v="1899-12-30T10:06:00"/>
    <x v="2"/>
    <n v="45"/>
  </r>
  <r>
    <s v="2311-65-2137"/>
    <s v="C"/>
    <x v="1"/>
    <x v="1"/>
    <x v="1"/>
    <x v="4"/>
    <n v="7756"/>
    <n v="10"/>
    <n v="3878"/>
    <n v="81438"/>
    <x v="76"/>
    <s v="02"/>
    <x v="1"/>
    <d v="1899-12-30T20:35:00"/>
    <x v="0"/>
    <n v="69"/>
  </r>
  <r>
    <s v="6811-47-8271"/>
    <s v="B"/>
    <x v="2"/>
    <x v="1"/>
    <x v="0"/>
    <x v="3"/>
    <n v="5451"/>
    <n v="6"/>
    <n v="1635.3"/>
    <n v="34341.300000000003"/>
    <x v="76"/>
    <s v="02"/>
    <x v="1"/>
    <d v="1899-12-30T13:54:00"/>
    <x v="0"/>
    <n v="78"/>
  </r>
  <r>
    <s v="797-32-9050"/>
    <s v="C"/>
    <x v="1"/>
    <x v="0"/>
    <x v="0"/>
    <x v="5"/>
    <n v="5189"/>
    <n v="7"/>
    <n v="1816.15"/>
    <n v="38139.15"/>
    <x v="76"/>
    <s v="02"/>
    <x v="1"/>
    <d v="1899-12-30T20:08:00"/>
    <x v="1"/>
    <n v="45"/>
  </r>
  <r>
    <s v="108-31-1824"/>
    <s v="B"/>
    <x v="2"/>
    <x v="1"/>
    <x v="1"/>
    <x v="2"/>
    <n v="3175"/>
    <n v="4"/>
    <n v="635"/>
    <n v="13335"/>
    <x v="76"/>
    <s v="02"/>
    <x v="1"/>
    <d v="1899-12-30T15:26:00"/>
    <x v="1"/>
    <n v="86"/>
  </r>
  <r>
    <s v="246-42-3782"/>
    <s v="A"/>
    <x v="0"/>
    <x v="0"/>
    <x v="0"/>
    <x v="5"/>
    <n v="5365"/>
    <n v="7"/>
    <n v="1877.75"/>
    <n v="39432.75"/>
    <x v="76"/>
    <s v="02"/>
    <x v="1"/>
    <d v="1899-12-30T12:56:00"/>
    <x v="0"/>
    <n v="52"/>
  </r>
  <r>
    <s v="316-55-4634"/>
    <s v="C"/>
    <x v="1"/>
    <x v="0"/>
    <x v="0"/>
    <x v="4"/>
    <n v="4979"/>
    <n v="4"/>
    <n v="995.8"/>
    <n v="20911.8"/>
    <x v="76"/>
    <s v="02"/>
    <x v="1"/>
    <d v="1899-12-30T19:16:00"/>
    <x v="2"/>
    <n v="64"/>
  </r>
  <r>
    <s v="739-33-4967"/>
    <s v="A"/>
    <x v="0"/>
    <x v="1"/>
    <x v="1"/>
    <x v="5"/>
    <n v="3061"/>
    <n v="1"/>
    <n v="153.05000000000001"/>
    <n v="3214.05"/>
    <x v="77"/>
    <s v="02"/>
    <x v="1"/>
    <d v="1899-12-30T12:20:00"/>
    <x v="0"/>
    <n v="52"/>
  </r>
  <r>
    <s v="607-27-6295"/>
    <s v="B"/>
    <x v="2"/>
    <x v="0"/>
    <x v="1"/>
    <x v="4"/>
    <n v="5789"/>
    <n v="2"/>
    <n v="578.9"/>
    <n v="12156.9"/>
    <x v="77"/>
    <s v="02"/>
    <x v="1"/>
    <d v="1899-12-30T10:37:00"/>
    <x v="0"/>
    <n v="89"/>
  </r>
  <r>
    <s v="419-12-7047"/>
    <s v="A"/>
    <x v="0"/>
    <x v="1"/>
    <x v="0"/>
    <x v="1"/>
    <n v="2896"/>
    <n v="1"/>
    <n v="144.80000000000001"/>
    <n v="3040.8"/>
    <x v="77"/>
    <s v="02"/>
    <x v="1"/>
    <d v="1899-12-30T10:18:00"/>
    <x v="2"/>
    <n v="62"/>
  </r>
  <r>
    <s v="8210-26-2100"/>
    <s v="C"/>
    <x v="1"/>
    <x v="0"/>
    <x v="0"/>
    <x v="4"/>
    <n v="9897"/>
    <n v="9"/>
    <n v="4453.6499999999996"/>
    <n v="93526.65"/>
    <x v="77"/>
    <s v="02"/>
    <x v="1"/>
    <d v="1899-12-30T11:23:00"/>
    <x v="1"/>
    <n v="67"/>
  </r>
  <r>
    <s v="179-54-2529"/>
    <s v="B"/>
    <x v="2"/>
    <x v="0"/>
    <x v="1"/>
    <x v="5"/>
    <n v="9322"/>
    <n v="3"/>
    <n v="1398.3"/>
    <n v="29364.3"/>
    <x v="77"/>
    <s v="02"/>
    <x v="1"/>
    <d v="1899-12-30T11:45:00"/>
    <x v="1"/>
    <n v="72"/>
  </r>
  <r>
    <s v="138-52-2867"/>
    <s v="C"/>
    <x v="1"/>
    <x v="0"/>
    <x v="1"/>
    <x v="3"/>
    <n v="8093"/>
    <n v="1"/>
    <n v="404.65"/>
    <n v="8497.65"/>
    <x v="77"/>
    <s v="02"/>
    <x v="1"/>
    <d v="1899-12-30T16:08:00"/>
    <x v="2"/>
    <n v="9"/>
  </r>
  <r>
    <s v="407-63-8975"/>
    <s v="A"/>
    <x v="0"/>
    <x v="0"/>
    <x v="1"/>
    <x v="4"/>
    <n v="6745"/>
    <n v="10"/>
    <n v="3372.5"/>
    <n v="70822.5"/>
    <x v="77"/>
    <s v="02"/>
    <x v="1"/>
    <d v="1899-12-30T11:25:00"/>
    <x v="0"/>
    <n v="42"/>
  </r>
  <r>
    <s v="344-65-4817"/>
    <s v="A"/>
    <x v="0"/>
    <x v="0"/>
    <x v="0"/>
    <x v="3"/>
    <n v="3872"/>
    <n v="9"/>
    <n v="1742.4"/>
    <n v="36590.400000000001"/>
    <x v="77"/>
    <s v="02"/>
    <x v="1"/>
    <d v="1899-12-30T12:24:00"/>
    <x v="0"/>
    <n v="42"/>
  </r>
  <r>
    <s v="138-98-8941"/>
    <s v="B"/>
    <x v="2"/>
    <x v="0"/>
    <x v="1"/>
    <x v="3"/>
    <n v="726"/>
    <n v="6"/>
    <n v="217.8"/>
    <n v="4573.8"/>
    <x v="77"/>
    <s v="02"/>
    <x v="1"/>
    <d v="1899-12-30T19:51:00"/>
    <x v="1"/>
    <n v="69"/>
  </r>
  <r>
    <s v="439-83-9547"/>
    <s v="C"/>
    <x v="1"/>
    <x v="0"/>
    <x v="1"/>
    <x v="1"/>
    <n v="8791"/>
    <n v="5"/>
    <n v="2197.75"/>
    <n v="46152.75"/>
    <x v="77"/>
    <s v="02"/>
    <x v="1"/>
    <d v="1899-12-30T18:10:00"/>
    <x v="0"/>
    <n v="44"/>
  </r>
  <r>
    <s v="8511-28-6367"/>
    <s v="A"/>
    <x v="0"/>
    <x v="0"/>
    <x v="1"/>
    <x v="4"/>
    <n v="9853"/>
    <n v="6"/>
    <n v="2955.9"/>
    <n v="62073.9"/>
    <x v="77"/>
    <s v="02"/>
    <x v="1"/>
    <d v="1899-12-30T11:22:00"/>
    <x v="2"/>
    <n v="4"/>
  </r>
  <r>
    <s v="829-88-3614"/>
    <s v="C"/>
    <x v="1"/>
    <x v="0"/>
    <x v="0"/>
    <x v="5"/>
    <n v="4346"/>
    <n v="6"/>
    <n v="1303.8"/>
    <n v="27379.8"/>
    <x v="77"/>
    <s v="02"/>
    <x v="1"/>
    <d v="1899-12-30T17:55:00"/>
    <x v="0"/>
    <n v="85"/>
  </r>
  <r>
    <s v="588-25-0848"/>
    <s v="A"/>
    <x v="0"/>
    <x v="1"/>
    <x v="0"/>
    <x v="4"/>
    <n v="7168"/>
    <n v="3"/>
    <n v="1075.2"/>
    <n v="22579.200000000001"/>
    <x v="78"/>
    <s v="03"/>
    <x v="2"/>
    <d v="1899-12-30T15:30:00"/>
    <x v="2"/>
    <n v="92"/>
  </r>
  <r>
    <s v="894-66-0685"/>
    <s v="A"/>
    <x v="0"/>
    <x v="0"/>
    <x v="0"/>
    <x v="4"/>
    <n v="9161"/>
    <n v="1"/>
    <n v="458.05"/>
    <n v="9619.0499999999993"/>
    <x v="78"/>
    <s v="03"/>
    <x v="2"/>
    <d v="1899-12-30T19:44:00"/>
    <x v="1"/>
    <n v="98"/>
  </r>
  <r>
    <s v="309-14-0245"/>
    <s v="B"/>
    <x v="2"/>
    <x v="0"/>
    <x v="0"/>
    <x v="2"/>
    <n v="9459"/>
    <n v="7"/>
    <n v="3310.65"/>
    <n v="69523.649999999994"/>
    <x v="78"/>
    <s v="03"/>
    <x v="2"/>
    <d v="1899-12-30T15:27:00"/>
    <x v="2"/>
    <n v="49"/>
  </r>
  <r>
    <s v="735-04-5373"/>
    <s v="B"/>
    <x v="2"/>
    <x v="1"/>
    <x v="0"/>
    <x v="5"/>
    <n v="8325"/>
    <n v="10"/>
    <n v="4162.5"/>
    <n v="87412.5"/>
    <x v="78"/>
    <s v="03"/>
    <x v="2"/>
    <d v="1899-12-30T11:25:00"/>
    <x v="2"/>
    <n v="44"/>
  </r>
  <r>
    <s v="402-60-7251"/>
    <s v="B"/>
    <x v="2"/>
    <x v="0"/>
    <x v="1"/>
    <x v="5"/>
    <n v="9135"/>
    <n v="1"/>
    <n v="456.75"/>
    <n v="9591.75"/>
    <x v="78"/>
    <s v="03"/>
    <x v="2"/>
    <d v="1899-12-30T15:42:00"/>
    <x v="1"/>
    <n v="68"/>
  </r>
  <r>
    <s v="595-65-1552"/>
    <s v="B"/>
    <x v="2"/>
    <x v="0"/>
    <x v="0"/>
    <x v="4"/>
    <n v="7888"/>
    <n v="2"/>
    <n v="788.8"/>
    <n v="16564.8"/>
    <x v="78"/>
    <s v="03"/>
    <x v="2"/>
    <d v="1899-12-30T16:04:00"/>
    <x v="1"/>
    <n v="91"/>
  </r>
  <r>
    <s v="284-34-9626"/>
    <s v="A"/>
    <x v="0"/>
    <x v="1"/>
    <x v="1"/>
    <x v="3"/>
    <n v="6087"/>
    <n v="2"/>
    <n v="608.70000000000005"/>
    <n v="12782.7"/>
    <x v="78"/>
    <s v="03"/>
    <x v="2"/>
    <d v="1899-12-30T12:37:00"/>
    <x v="0"/>
    <n v="87"/>
  </r>
  <r>
    <s v="433-58-8131"/>
    <s v="B"/>
    <x v="2"/>
    <x v="0"/>
    <x v="1"/>
    <x v="0"/>
    <n v="8258"/>
    <n v="10"/>
    <n v="4129"/>
    <n v="86709"/>
    <x v="78"/>
    <s v="03"/>
    <x v="2"/>
    <d v="1899-12-30T14:41:00"/>
    <x v="1"/>
    <n v="5"/>
  </r>
  <r>
    <s v="2810-43-6208"/>
    <s v="A"/>
    <x v="0"/>
    <x v="0"/>
    <x v="1"/>
    <x v="2"/>
    <n v="533"/>
    <n v="3"/>
    <n v="79.95"/>
    <n v="1678.95"/>
    <x v="78"/>
    <s v="03"/>
    <x v="2"/>
    <d v="1899-12-30T14:19:00"/>
    <x v="0"/>
    <n v="75"/>
  </r>
  <r>
    <s v="645-43-2399"/>
    <s v="A"/>
    <x v="0"/>
    <x v="1"/>
    <x v="0"/>
    <x v="5"/>
    <n v="1209"/>
    <n v="1"/>
    <n v="60.45"/>
    <n v="1269.45"/>
    <x v="78"/>
    <s v="03"/>
    <x v="2"/>
    <d v="1899-12-30T18:19:00"/>
    <x v="2"/>
    <n v="82"/>
  </r>
  <r>
    <s v="836-07-6050"/>
    <s v="A"/>
    <x v="0"/>
    <x v="1"/>
    <x v="1"/>
    <x v="3"/>
    <n v="6419"/>
    <n v="10"/>
    <n v="3209.5"/>
    <n v="67399.5"/>
    <x v="78"/>
    <s v="03"/>
    <x v="2"/>
    <d v="1899-12-30T14:08:00"/>
    <x v="2"/>
    <n v="67"/>
  </r>
  <r>
    <s v="552-86-3144"/>
    <s v="A"/>
    <x v="0"/>
    <x v="1"/>
    <x v="1"/>
    <x v="1"/>
    <n v="7831"/>
    <n v="3"/>
    <n v="1174.6500000000001"/>
    <n v="24667.65"/>
    <x v="78"/>
    <s v="03"/>
    <x v="2"/>
    <d v="1899-12-30T16:38:00"/>
    <x v="0"/>
    <n v="54"/>
  </r>
  <r>
    <s v="843-24-9445"/>
    <s v="A"/>
    <x v="0"/>
    <x v="0"/>
    <x v="1"/>
    <x v="4"/>
    <n v="8377"/>
    <n v="2"/>
    <n v="837.7"/>
    <n v="17591.7"/>
    <x v="78"/>
    <s v="03"/>
    <x v="2"/>
    <d v="1899-12-30T10:54:00"/>
    <x v="2"/>
    <n v="7"/>
  </r>
  <r>
    <s v="852-22-8149"/>
    <s v="B"/>
    <x v="2"/>
    <x v="1"/>
    <x v="1"/>
    <x v="2"/>
    <n v="997"/>
    <n v="3"/>
    <n v="149.55000000000001"/>
    <n v="3140.55"/>
    <x v="78"/>
    <s v="03"/>
    <x v="2"/>
    <d v="1899-12-30T11:29:00"/>
    <x v="0"/>
    <n v="47"/>
  </r>
  <r>
    <s v="695-01-4164"/>
    <s v="B"/>
    <x v="2"/>
    <x v="0"/>
    <x v="1"/>
    <x v="4"/>
    <n v="7991"/>
    <n v="3"/>
    <n v="1198.6500000000001"/>
    <n v="25171.65"/>
    <x v="78"/>
    <s v="03"/>
    <x v="2"/>
    <d v="1899-12-30T19:28:00"/>
    <x v="2"/>
    <n v="5"/>
  </r>
  <r>
    <s v="426-11-4919"/>
    <s v="B"/>
    <x v="2"/>
    <x v="0"/>
    <x v="1"/>
    <x v="0"/>
    <n v="6647"/>
    <n v="10"/>
    <n v="3323.5"/>
    <n v="69793.5"/>
    <x v="78"/>
    <s v="03"/>
    <x v="2"/>
    <d v="1899-12-30T15:01:00"/>
    <x v="2"/>
    <n v="5"/>
  </r>
  <r>
    <s v="607-80-4905"/>
    <s v="A"/>
    <x v="0"/>
    <x v="1"/>
    <x v="1"/>
    <x v="0"/>
    <n v="2895"/>
    <n v="7"/>
    <n v="1013.25"/>
    <n v="21278.25"/>
    <x v="78"/>
    <s v="03"/>
    <x v="2"/>
    <d v="1899-12-30T20:31:00"/>
    <x v="2"/>
    <n v="6"/>
  </r>
  <r>
    <s v="545-41-0513"/>
    <s v="C"/>
    <x v="1"/>
    <x v="1"/>
    <x v="0"/>
    <x v="1"/>
    <n v="462"/>
    <n v="1"/>
    <n v="23.1"/>
    <n v="485.1"/>
    <x v="78"/>
    <s v="03"/>
    <x v="2"/>
    <d v="1899-12-30T12:16:00"/>
    <x v="1"/>
    <n v="63"/>
  </r>
  <r>
    <s v="428-39-2418"/>
    <s v="B"/>
    <x v="2"/>
    <x v="0"/>
    <x v="0"/>
    <x v="4"/>
    <n v="1763"/>
    <n v="5"/>
    <n v="440.75"/>
    <n v="9255.75"/>
    <x v="78"/>
    <s v="03"/>
    <x v="2"/>
    <d v="1899-12-30T15:27:00"/>
    <x v="1"/>
    <n v="85"/>
  </r>
  <r>
    <s v="8711-46-5808"/>
    <s v="B"/>
    <x v="2"/>
    <x v="1"/>
    <x v="1"/>
    <x v="5"/>
    <n v="5242"/>
    <n v="3"/>
    <n v="786.3"/>
    <n v="16512.3"/>
    <x v="78"/>
    <s v="03"/>
    <x v="2"/>
    <d v="1899-12-30T17:36:00"/>
    <x v="0"/>
    <n v="75"/>
  </r>
  <r>
    <s v="396-43-4238"/>
    <s v="B"/>
    <x v="2"/>
    <x v="0"/>
    <x v="0"/>
    <x v="4"/>
    <n v="9879"/>
    <n v="3"/>
    <n v="1481.85"/>
    <n v="31118.85"/>
    <x v="79"/>
    <s v="03"/>
    <x v="2"/>
    <d v="1899-12-30T20:00:00"/>
    <x v="0"/>
    <n v="64"/>
  </r>
  <r>
    <s v="7410-24-1565"/>
    <s v="C"/>
    <x v="1"/>
    <x v="0"/>
    <x v="0"/>
    <x v="1"/>
    <n v="8855"/>
    <n v="8"/>
    <n v="3542"/>
    <n v="74382"/>
    <x v="79"/>
    <s v="03"/>
    <x v="2"/>
    <d v="1899-12-30T15:29:00"/>
    <x v="0"/>
    <n v="47"/>
  </r>
  <r>
    <s v="6710-51-8681"/>
    <s v="B"/>
    <x v="2"/>
    <x v="0"/>
    <x v="1"/>
    <x v="1"/>
    <n v="5567"/>
    <n v="2"/>
    <n v="556.70000000000005"/>
    <n v="11690.7"/>
    <x v="79"/>
    <s v="03"/>
    <x v="2"/>
    <d v="1899-12-30T15:08:00"/>
    <x v="0"/>
    <n v="6"/>
  </r>
  <r>
    <s v="2611-87-5680"/>
    <s v="C"/>
    <x v="1"/>
    <x v="0"/>
    <x v="0"/>
    <x v="4"/>
    <n v="7252"/>
    <n v="8"/>
    <n v="2900.8"/>
    <n v="60916.800000000003"/>
    <x v="79"/>
    <s v="03"/>
    <x v="2"/>
    <d v="1899-12-30T19:26:00"/>
    <x v="2"/>
    <n v="4"/>
  </r>
  <r>
    <s v="574-58-9734"/>
    <s v="C"/>
    <x v="1"/>
    <x v="0"/>
    <x v="1"/>
    <x v="1"/>
    <n v="1205"/>
    <n v="5"/>
    <n v="301.25"/>
    <n v="6326.25"/>
    <x v="79"/>
    <s v="03"/>
    <x v="2"/>
    <d v="1899-12-30T15:53:00"/>
    <x v="0"/>
    <n v="55"/>
  </r>
  <r>
    <s v="8110-69-8206"/>
    <s v="A"/>
    <x v="0"/>
    <x v="0"/>
    <x v="1"/>
    <x v="2"/>
    <n v="1936"/>
    <n v="9"/>
    <n v="871.2"/>
    <n v="18295.2"/>
    <x v="79"/>
    <s v="03"/>
    <x v="2"/>
    <d v="1899-12-30T18:43:00"/>
    <x v="0"/>
    <n v="87"/>
  </r>
  <r>
    <s v="8810-02-0338"/>
    <s v="C"/>
    <x v="1"/>
    <x v="1"/>
    <x v="1"/>
    <x v="0"/>
    <n v="7021"/>
    <n v="6"/>
    <n v="2106.3000000000002"/>
    <n v="44232.3"/>
    <x v="79"/>
    <s v="03"/>
    <x v="2"/>
    <d v="1899-12-30T14:58:00"/>
    <x v="1"/>
    <n v="74"/>
  </r>
  <r>
    <s v="6710-11-0152"/>
    <s v="B"/>
    <x v="2"/>
    <x v="0"/>
    <x v="1"/>
    <x v="5"/>
    <n v="3363"/>
    <n v="1"/>
    <n v="168.15"/>
    <n v="3531.15"/>
    <x v="79"/>
    <s v="03"/>
    <x v="2"/>
    <d v="1899-12-30T19:55:00"/>
    <x v="1"/>
    <n v="56"/>
  </r>
  <r>
    <s v="146-63-6033"/>
    <s v="C"/>
    <x v="1"/>
    <x v="0"/>
    <x v="0"/>
    <x v="3"/>
    <n v="1549"/>
    <n v="2"/>
    <n v="154.9"/>
    <n v="3252.9"/>
    <x v="79"/>
    <s v="03"/>
    <x v="2"/>
    <d v="1899-12-30T15:10:00"/>
    <x v="1"/>
    <n v="63"/>
  </r>
  <r>
    <s v="654-16-1063"/>
    <s v="C"/>
    <x v="1"/>
    <x v="1"/>
    <x v="1"/>
    <x v="1"/>
    <n v="2474"/>
    <n v="10"/>
    <n v="1237"/>
    <n v="25977"/>
    <x v="79"/>
    <s v="03"/>
    <x v="2"/>
    <d v="1899-12-30T16:44:00"/>
    <x v="1"/>
    <n v="71"/>
  </r>
  <r>
    <s v="898-58-8335"/>
    <s v="B"/>
    <x v="2"/>
    <x v="1"/>
    <x v="1"/>
    <x v="1"/>
    <n v="7566"/>
    <n v="5"/>
    <n v="1891.5"/>
    <n v="39721.5"/>
    <x v="79"/>
    <s v="03"/>
    <x v="2"/>
    <d v="1899-12-30T18:22:00"/>
    <x v="0"/>
    <n v="78"/>
  </r>
  <r>
    <s v="802-43-8934"/>
    <s v="B"/>
    <x v="2"/>
    <x v="1"/>
    <x v="0"/>
    <x v="0"/>
    <n v="5581"/>
    <n v="6"/>
    <n v="1674.3"/>
    <n v="35160.300000000003"/>
    <x v="79"/>
    <s v="03"/>
    <x v="2"/>
    <d v="1899-12-30T11:52:00"/>
    <x v="1"/>
    <n v="99"/>
  </r>
  <r>
    <s v="566-30-5617"/>
    <s v="A"/>
    <x v="0"/>
    <x v="0"/>
    <x v="1"/>
    <x v="2"/>
    <n v="7278"/>
    <n v="10"/>
    <n v="3639"/>
    <n v="76419"/>
    <x v="79"/>
    <s v="03"/>
    <x v="2"/>
    <d v="1899-12-30T17:24:00"/>
    <x v="1"/>
    <n v="73"/>
  </r>
  <r>
    <s v="314-74-2561"/>
    <s v="B"/>
    <x v="2"/>
    <x v="0"/>
    <x v="1"/>
    <x v="3"/>
    <n v="3732"/>
    <n v="9"/>
    <n v="1679.4"/>
    <n v="35267.4"/>
    <x v="79"/>
    <s v="03"/>
    <x v="2"/>
    <d v="1899-12-30T15:31:00"/>
    <x v="0"/>
    <n v="51"/>
  </r>
  <r>
    <s v="549-03-9315"/>
    <s v="B"/>
    <x v="2"/>
    <x v="0"/>
    <x v="1"/>
    <x v="5"/>
    <n v="6018"/>
    <n v="4"/>
    <n v="1203.5999999999999"/>
    <n v="25275.599999999999"/>
    <x v="79"/>
    <s v="03"/>
    <x v="2"/>
    <d v="1899-12-30T18:04:00"/>
    <x v="2"/>
    <n v="94"/>
  </r>
  <r>
    <s v="794-29-1172"/>
    <s v="A"/>
    <x v="0"/>
    <x v="1"/>
    <x v="0"/>
    <x v="1"/>
    <n v="1569"/>
    <n v="3"/>
    <n v="235.35"/>
    <n v="4942.3500000000004"/>
    <x v="79"/>
    <s v="03"/>
    <x v="2"/>
    <d v="1899-12-30T14:13:00"/>
    <x v="2"/>
    <n v="58"/>
  </r>
  <r>
    <s v="237-36-3640"/>
    <s v="C"/>
    <x v="1"/>
    <x v="1"/>
    <x v="0"/>
    <x v="1"/>
    <n v="9969"/>
    <n v="1"/>
    <n v="498.45"/>
    <n v="10467.450000000001"/>
    <x v="79"/>
    <s v="03"/>
    <x v="2"/>
    <d v="1899-12-30T10:23:00"/>
    <x v="2"/>
    <n v="8"/>
  </r>
  <r>
    <s v="468-01-2051"/>
    <s v="A"/>
    <x v="0"/>
    <x v="0"/>
    <x v="0"/>
    <x v="5"/>
    <n v="8815"/>
    <n v="3"/>
    <n v="1322.25"/>
    <n v="27767.25"/>
    <x v="79"/>
    <s v="03"/>
    <x v="2"/>
    <d v="1899-12-30T10:11:00"/>
    <x v="0"/>
    <n v="79"/>
  </r>
  <r>
    <s v="386-25-3394"/>
    <s v="A"/>
    <x v="0"/>
    <x v="0"/>
    <x v="0"/>
    <x v="3"/>
    <n v="2793"/>
    <n v="5"/>
    <n v="698.25"/>
    <n v="14663.25"/>
    <x v="79"/>
    <s v="03"/>
    <x v="2"/>
    <d v="1899-12-30T15:48:00"/>
    <x v="1"/>
    <n v="59"/>
  </r>
  <r>
    <s v="272-62-1445"/>
    <s v="A"/>
    <x v="0"/>
    <x v="0"/>
    <x v="1"/>
    <x v="5"/>
    <n v="5545"/>
    <n v="1"/>
    <n v="277.25"/>
    <n v="5822.25"/>
    <x v="79"/>
    <s v="03"/>
    <x v="2"/>
    <d v="1899-12-30T17:46:00"/>
    <x v="2"/>
    <n v="49"/>
  </r>
  <r>
    <s v="213-72-6612"/>
    <s v="B"/>
    <x v="2"/>
    <x v="1"/>
    <x v="0"/>
    <x v="3"/>
    <n v="4297"/>
    <n v="3"/>
    <n v="644.54999999999995"/>
    <n v="13535.55"/>
    <x v="79"/>
    <s v="03"/>
    <x v="2"/>
    <d v="1899-12-30T11:46:00"/>
    <x v="1"/>
    <n v="93"/>
  </r>
  <r>
    <s v="743-68-6593"/>
    <s v="C"/>
    <x v="1"/>
    <x v="0"/>
    <x v="1"/>
    <x v="3"/>
    <n v="1714"/>
    <n v="7"/>
    <n v="599.9"/>
    <n v="12597.9"/>
    <x v="79"/>
    <s v="03"/>
    <x v="2"/>
    <d v="1899-12-30T12:07:00"/>
    <x v="2"/>
    <n v="79"/>
  </r>
  <r>
    <s v="8310-82-5858"/>
    <s v="B"/>
    <x v="2"/>
    <x v="0"/>
    <x v="0"/>
    <x v="5"/>
    <n v="5875"/>
    <n v="6"/>
    <n v="1762.5"/>
    <n v="37012.5"/>
    <x v="79"/>
    <s v="03"/>
    <x v="2"/>
    <d v="1899-12-30T18:14:00"/>
    <x v="2"/>
    <n v="59"/>
  </r>
  <r>
    <s v="585-72-1480"/>
    <s v="C"/>
    <x v="1"/>
    <x v="0"/>
    <x v="0"/>
    <x v="4"/>
    <n v="871"/>
    <n v="10"/>
    <n v="435.5"/>
    <n v="9145.5"/>
    <x v="79"/>
    <s v="03"/>
    <x v="2"/>
    <d v="1899-12-30T14:45:00"/>
    <x v="2"/>
    <n v="99"/>
  </r>
  <r>
    <s v="467-61-5506"/>
    <s v="C"/>
    <x v="1"/>
    <x v="1"/>
    <x v="0"/>
    <x v="3"/>
    <n v="988"/>
    <n v="2"/>
    <n v="98.8"/>
    <n v="2074.8000000000002"/>
    <x v="79"/>
    <s v="03"/>
    <x v="2"/>
    <d v="1899-12-30T11:39:00"/>
    <x v="1"/>
    <n v="77"/>
  </r>
  <r>
    <s v="729-86-6247"/>
    <s v="A"/>
    <x v="0"/>
    <x v="1"/>
    <x v="0"/>
    <x v="5"/>
    <n v="4863"/>
    <n v="4"/>
    <n v="972.6"/>
    <n v="20424.599999999999"/>
    <x v="79"/>
    <s v="03"/>
    <x v="2"/>
    <d v="1899-12-30T15:44:00"/>
    <x v="0"/>
    <n v="76"/>
  </r>
  <r>
    <s v="283-65-5721"/>
    <s v="B"/>
    <x v="2"/>
    <x v="0"/>
    <x v="1"/>
    <x v="4"/>
    <n v="5774"/>
    <n v="3"/>
    <n v="866.1"/>
    <n v="18188.099999999999"/>
    <x v="79"/>
    <s v="03"/>
    <x v="2"/>
    <d v="1899-12-30T13:06:00"/>
    <x v="0"/>
    <n v="77"/>
  </r>
  <r>
    <s v="544-46-3100"/>
    <s v="B"/>
    <x v="2"/>
    <x v="1"/>
    <x v="0"/>
    <x v="0"/>
    <n v="1797"/>
    <n v="4"/>
    <n v="359.4"/>
    <n v="7547.4"/>
    <x v="79"/>
    <s v="03"/>
    <x v="2"/>
    <d v="1899-12-30T20:43:00"/>
    <x v="0"/>
    <n v="64"/>
  </r>
  <r>
    <s v="4110-02-5978"/>
    <s v="C"/>
    <x v="1"/>
    <x v="0"/>
    <x v="0"/>
    <x v="0"/>
    <n v="4771"/>
    <n v="6"/>
    <n v="1431.3"/>
    <n v="30057.3"/>
    <x v="79"/>
    <s v="03"/>
    <x v="2"/>
    <d v="1899-12-30T14:19:00"/>
    <x v="0"/>
    <n v="44"/>
  </r>
  <r>
    <s v="265-04-5750"/>
    <s v="B"/>
    <x v="2"/>
    <x v="1"/>
    <x v="0"/>
    <x v="3"/>
    <n v="4062"/>
    <n v="2"/>
    <n v="406.2"/>
    <n v="8530.2000000000007"/>
    <x v="79"/>
    <s v="03"/>
    <x v="2"/>
    <d v="1899-12-30T10:01:00"/>
    <x v="2"/>
    <n v="41"/>
  </r>
  <r>
    <s v="1511-13-5295"/>
    <s v="A"/>
    <x v="0"/>
    <x v="0"/>
    <x v="1"/>
    <x v="5"/>
    <n v="5604"/>
    <n v="10"/>
    <n v="2802"/>
    <n v="58842"/>
    <x v="79"/>
    <s v="03"/>
    <x v="2"/>
    <d v="1899-12-30T19:30:00"/>
    <x v="0"/>
    <n v="44"/>
  </r>
  <r>
    <s v="643-78-8093"/>
    <s v="B"/>
    <x v="2"/>
    <x v="0"/>
    <x v="1"/>
    <x v="4"/>
    <n v="934"/>
    <n v="2"/>
    <n v="93.4"/>
    <n v="1961.4"/>
    <x v="79"/>
    <s v="03"/>
    <x v="2"/>
    <d v="1899-12-30T16:34:00"/>
    <x v="1"/>
    <n v="55"/>
  </r>
  <r>
    <s v="216-30-9270"/>
    <s v="B"/>
    <x v="2"/>
    <x v="1"/>
    <x v="0"/>
    <x v="0"/>
    <n v="7341"/>
    <n v="3"/>
    <n v="1101.1500000000001"/>
    <n v="23124.15"/>
    <x v="79"/>
    <s v="03"/>
    <x v="2"/>
    <d v="1899-12-30T13:10:00"/>
    <x v="0"/>
    <n v="4"/>
  </r>
  <r>
    <s v="756-12-3214"/>
    <s v="C"/>
    <x v="1"/>
    <x v="1"/>
    <x v="1"/>
    <x v="0"/>
    <n v="3364"/>
    <n v="8"/>
    <n v="1345.6"/>
    <n v="28257.599999999999"/>
    <x v="79"/>
    <s v="03"/>
    <x v="2"/>
    <d v="1899-12-30T17:10:00"/>
    <x v="2"/>
    <n v="93"/>
  </r>
  <r>
    <s v="346-84-3103"/>
    <s v="A"/>
    <x v="0"/>
    <x v="1"/>
    <x v="0"/>
    <x v="1"/>
    <n v="4548"/>
    <n v="10"/>
    <n v="2274"/>
    <n v="47754"/>
    <x v="79"/>
    <s v="03"/>
    <x v="2"/>
    <d v="1899-12-30T10:22:00"/>
    <x v="2"/>
    <n v="48"/>
  </r>
  <r>
    <s v="472-06-7835"/>
    <s v="B"/>
    <x v="2"/>
    <x v="0"/>
    <x v="1"/>
    <x v="5"/>
    <n v="8377"/>
    <n v="2"/>
    <n v="837.7"/>
    <n v="17591.7"/>
    <x v="79"/>
    <s v="03"/>
    <x v="2"/>
    <d v="1899-12-30T19:57:00"/>
    <x v="1"/>
    <n v="46"/>
  </r>
  <r>
    <s v="5410-11-4336"/>
    <s v="B"/>
    <x v="2"/>
    <x v="0"/>
    <x v="0"/>
    <x v="3"/>
    <n v="6408"/>
    <n v="7"/>
    <n v="2242.8000000000002"/>
    <n v="47098.8"/>
    <x v="80"/>
    <s v="03"/>
    <x v="2"/>
    <d v="1899-12-30T19:29:00"/>
    <x v="2"/>
    <n v="73"/>
  </r>
  <r>
    <s v="443-81-5016"/>
    <s v="A"/>
    <x v="0"/>
    <x v="0"/>
    <x v="0"/>
    <x v="4"/>
    <n v="7347"/>
    <n v="4"/>
    <n v="1469.4"/>
    <n v="30857.4"/>
    <x v="80"/>
    <s v="03"/>
    <x v="2"/>
    <d v="1899-12-30T18:30:00"/>
    <x v="1"/>
    <n v="6"/>
  </r>
  <r>
    <s v="143-72-4741"/>
    <s v="C"/>
    <x v="1"/>
    <x v="1"/>
    <x v="1"/>
    <x v="0"/>
    <n v="5895"/>
    <n v="10"/>
    <n v="2947.5"/>
    <n v="61897.5"/>
    <x v="80"/>
    <s v="03"/>
    <x v="2"/>
    <d v="1899-12-30T14:27:00"/>
    <x v="0"/>
    <n v="81"/>
  </r>
  <r>
    <s v="215-58-1179"/>
    <s v="A"/>
    <x v="0"/>
    <x v="0"/>
    <x v="1"/>
    <x v="4"/>
    <n v="485"/>
    <n v="6"/>
    <n v="145.5"/>
    <n v="3055.5"/>
    <x v="80"/>
    <s v="03"/>
    <x v="2"/>
    <d v="1899-12-30T13:57:00"/>
    <x v="0"/>
    <n v="94"/>
  </r>
  <r>
    <s v="379-02-8238"/>
    <s v="B"/>
    <x v="2"/>
    <x v="0"/>
    <x v="0"/>
    <x v="1"/>
    <n v="3948"/>
    <n v="1"/>
    <n v="197.4"/>
    <n v="4145.3999999999996"/>
    <x v="80"/>
    <s v="03"/>
    <x v="2"/>
    <d v="1899-12-30T19:43:00"/>
    <x v="1"/>
    <n v="65"/>
  </r>
  <r>
    <s v="539-90-9855"/>
    <s v="B"/>
    <x v="2"/>
    <x v="1"/>
    <x v="0"/>
    <x v="3"/>
    <n v="3481"/>
    <n v="1"/>
    <n v="174.05"/>
    <n v="3655.05"/>
    <x v="80"/>
    <s v="03"/>
    <x v="2"/>
    <d v="1899-12-30T10:11:00"/>
    <x v="2"/>
    <n v="7"/>
  </r>
  <r>
    <s v="864-05-7563"/>
    <s v="C"/>
    <x v="1"/>
    <x v="1"/>
    <x v="0"/>
    <x v="5"/>
    <n v="4932"/>
    <n v="6"/>
    <n v="1479.6"/>
    <n v="31071.599999999999"/>
    <x v="80"/>
    <s v="03"/>
    <x v="2"/>
    <d v="1899-12-30T13:46:00"/>
    <x v="0"/>
    <n v="71"/>
  </r>
  <r>
    <s v="606-70-6476"/>
    <s v="A"/>
    <x v="0"/>
    <x v="0"/>
    <x v="1"/>
    <x v="5"/>
    <n v="2148"/>
    <n v="2"/>
    <n v="214.8"/>
    <n v="4510.8"/>
    <x v="80"/>
    <s v="03"/>
    <x v="2"/>
    <d v="1899-12-30T12:22:00"/>
    <x v="0"/>
    <n v="66"/>
  </r>
  <r>
    <s v="795-71-1548"/>
    <s v="B"/>
    <x v="2"/>
    <x v="0"/>
    <x v="0"/>
    <x v="3"/>
    <n v="2308"/>
    <n v="6"/>
    <n v="692.4"/>
    <n v="14540.4"/>
    <x v="80"/>
    <s v="03"/>
    <x v="2"/>
    <d v="1899-12-30T19:20:00"/>
    <x v="0"/>
    <n v="49"/>
  </r>
  <r>
    <s v="788-13-7708"/>
    <s v="B"/>
    <x v="2"/>
    <x v="0"/>
    <x v="0"/>
    <x v="2"/>
    <n v="491"/>
    <n v="2"/>
    <n v="49.1"/>
    <n v="1031.0999999999999"/>
    <x v="80"/>
    <s v="03"/>
    <x v="2"/>
    <d v="1899-12-30T12:58:00"/>
    <x v="2"/>
    <n v="64"/>
  </r>
  <r>
    <s v="8410-51-0542"/>
    <s v="B"/>
    <x v="2"/>
    <x v="0"/>
    <x v="0"/>
    <x v="3"/>
    <n v="6483"/>
    <n v="2"/>
    <n v="648.29999999999995"/>
    <n v="13614.3"/>
    <x v="80"/>
    <s v="03"/>
    <x v="2"/>
    <d v="1899-12-30T11:59:00"/>
    <x v="2"/>
    <n v="8"/>
  </r>
  <r>
    <s v="6611-47-5456"/>
    <s v="A"/>
    <x v="0"/>
    <x v="0"/>
    <x v="1"/>
    <x v="2"/>
    <n v="6356"/>
    <n v="10"/>
    <n v="3178"/>
    <n v="66738"/>
    <x v="80"/>
    <s v="03"/>
    <x v="2"/>
    <d v="1899-12-30T17:59:00"/>
    <x v="1"/>
    <n v="43"/>
  </r>
  <r>
    <s v="883-17-4236"/>
    <s v="C"/>
    <x v="1"/>
    <x v="0"/>
    <x v="1"/>
    <x v="3"/>
    <n v="7288"/>
    <n v="2"/>
    <n v="728.8"/>
    <n v="15304.8"/>
    <x v="80"/>
    <s v="03"/>
    <x v="2"/>
    <d v="1899-12-30T12:51:00"/>
    <x v="1"/>
    <n v="61"/>
  </r>
  <r>
    <s v="295-68-2984"/>
    <s v="A"/>
    <x v="0"/>
    <x v="1"/>
    <x v="0"/>
    <x v="4"/>
    <n v="671"/>
    <n v="3"/>
    <n v="100.65"/>
    <n v="2113.65"/>
    <x v="80"/>
    <s v="03"/>
    <x v="2"/>
    <d v="1899-12-30T10:36:00"/>
    <x v="1"/>
    <n v="75"/>
  </r>
  <r>
    <s v="709-11-6354"/>
    <s v="C"/>
    <x v="1"/>
    <x v="0"/>
    <x v="0"/>
    <x v="3"/>
    <n v="7019"/>
    <n v="9"/>
    <n v="3158.55"/>
    <n v="66329.55"/>
    <x v="80"/>
    <s v="03"/>
    <x v="2"/>
    <d v="1899-12-30T13:38:00"/>
    <x v="1"/>
    <n v="67"/>
  </r>
  <r>
    <s v="115-48-7033"/>
    <s v="C"/>
    <x v="1"/>
    <x v="0"/>
    <x v="1"/>
    <x v="4"/>
    <n v="5504"/>
    <n v="7"/>
    <n v="1926.4"/>
    <n v="40454.400000000001"/>
    <x v="80"/>
    <s v="03"/>
    <x v="2"/>
    <d v="1899-12-30T19:39:00"/>
    <x v="0"/>
    <n v="52"/>
  </r>
  <r>
    <s v="362-93-0948"/>
    <s v="A"/>
    <x v="0"/>
    <x v="0"/>
    <x v="1"/>
    <x v="0"/>
    <n v="4863"/>
    <n v="10"/>
    <n v="2431.5"/>
    <n v="51061.5"/>
    <x v="80"/>
    <s v="03"/>
    <x v="2"/>
    <d v="1899-12-30T12:44:00"/>
    <x v="1"/>
    <n v="88"/>
  </r>
  <r>
    <s v="727-09-9681"/>
    <s v="C"/>
    <x v="1"/>
    <x v="0"/>
    <x v="0"/>
    <x v="5"/>
    <n v="7338"/>
    <n v="7"/>
    <n v="2568.3000000000002"/>
    <n v="53934.3"/>
    <x v="80"/>
    <s v="03"/>
    <x v="2"/>
    <d v="1899-12-30T13:56:00"/>
    <x v="1"/>
    <n v="95"/>
  </r>
  <r>
    <s v="155-16-1484"/>
    <s v="C"/>
    <x v="1"/>
    <x v="1"/>
    <x v="0"/>
    <x v="4"/>
    <n v="526"/>
    <n v="9"/>
    <n v="236.7"/>
    <n v="4970.7"/>
    <x v="80"/>
    <s v="03"/>
    <x v="2"/>
    <d v="1899-12-30T14:42:00"/>
    <x v="1"/>
    <n v="76"/>
  </r>
  <r>
    <s v="385-94-4661"/>
    <s v="A"/>
    <x v="0"/>
    <x v="0"/>
    <x v="0"/>
    <x v="2"/>
    <n v="8737"/>
    <n v="5"/>
    <n v="2184.25"/>
    <n v="45869.25"/>
    <x v="80"/>
    <s v="03"/>
    <x v="2"/>
    <d v="1899-12-30T19:45:00"/>
    <x v="1"/>
    <n v="66"/>
  </r>
  <r>
    <s v="8510-41-9669"/>
    <s v="A"/>
    <x v="0"/>
    <x v="0"/>
    <x v="0"/>
    <x v="3"/>
    <n v="2704"/>
    <n v="4"/>
    <n v="540.79999999999995"/>
    <n v="11356.8"/>
    <x v="80"/>
    <s v="03"/>
    <x v="2"/>
    <d v="1899-12-30T20:26:00"/>
    <x v="0"/>
    <n v="69"/>
  </r>
  <r>
    <s v="825-07-3596"/>
    <s v="B"/>
    <x v="2"/>
    <x v="1"/>
    <x v="1"/>
    <x v="2"/>
    <n v="6219"/>
    <n v="4"/>
    <n v="1243.8"/>
    <n v="26119.8"/>
    <x v="80"/>
    <s v="03"/>
    <x v="2"/>
    <d v="1899-12-30T19:46:00"/>
    <x v="0"/>
    <n v="43"/>
  </r>
  <r>
    <s v="655-85-5130"/>
    <s v="A"/>
    <x v="0"/>
    <x v="0"/>
    <x v="1"/>
    <x v="1"/>
    <n v="6958"/>
    <n v="9"/>
    <n v="3131.1"/>
    <n v="65753.100000000006"/>
    <x v="80"/>
    <s v="03"/>
    <x v="2"/>
    <d v="1899-12-30T19:38:00"/>
    <x v="2"/>
    <n v="78"/>
  </r>
  <r>
    <s v="4411-15-7839"/>
    <s v="C"/>
    <x v="1"/>
    <x v="1"/>
    <x v="1"/>
    <x v="2"/>
    <n v="975"/>
    <n v="10"/>
    <n v="487.5"/>
    <n v="10237.5"/>
    <x v="80"/>
    <s v="03"/>
    <x v="2"/>
    <d v="1899-12-30T16:18:00"/>
    <x v="0"/>
    <n v="8"/>
  </r>
  <r>
    <s v="152-74-7179"/>
    <s v="C"/>
    <x v="1"/>
    <x v="1"/>
    <x v="0"/>
    <x v="5"/>
    <n v="6041"/>
    <n v="8"/>
    <n v="2416.4"/>
    <n v="50744.4"/>
    <x v="81"/>
    <s v="03"/>
    <x v="2"/>
    <d v="1899-12-30T12:23:00"/>
    <x v="0"/>
    <n v="96"/>
  </r>
  <r>
    <s v="258-12-6086"/>
    <s v="B"/>
    <x v="2"/>
    <x v="1"/>
    <x v="1"/>
    <x v="4"/>
    <n v="3232"/>
    <n v="3"/>
    <n v="484.8"/>
    <n v="10180.799999999999"/>
    <x v="81"/>
    <s v="03"/>
    <x v="2"/>
    <d v="1899-12-30T19:11:00"/>
    <x v="2"/>
    <n v="43"/>
  </r>
  <r>
    <s v="805-65-0703"/>
    <s v="B"/>
    <x v="2"/>
    <x v="0"/>
    <x v="0"/>
    <x v="5"/>
    <n v="1977"/>
    <n v="10"/>
    <n v="988.5"/>
    <n v="20758.5"/>
    <x v="81"/>
    <s v="03"/>
    <x v="2"/>
    <d v="1899-12-30T18:57:00"/>
    <x v="2"/>
    <n v="5"/>
  </r>
  <r>
    <s v="5711-94-0759"/>
    <s v="B"/>
    <x v="2"/>
    <x v="0"/>
    <x v="1"/>
    <x v="0"/>
    <n v="8047"/>
    <n v="9"/>
    <n v="3621.15"/>
    <n v="76044.149999999994"/>
    <x v="81"/>
    <s v="03"/>
    <x v="2"/>
    <d v="1899-12-30T11:18:00"/>
    <x v="1"/>
    <n v="92"/>
  </r>
  <r>
    <s v="145-51-6085"/>
    <s v="B"/>
    <x v="2"/>
    <x v="0"/>
    <x v="0"/>
    <x v="2"/>
    <n v="8839"/>
    <n v="9"/>
    <n v="3977.55"/>
    <n v="83528.55"/>
    <x v="81"/>
    <s v="03"/>
    <x v="2"/>
    <d v="1899-12-30T12:40:00"/>
    <x v="1"/>
    <n v="63"/>
  </r>
  <r>
    <s v="7311-14-2199"/>
    <s v="B"/>
    <x v="2"/>
    <x v="1"/>
    <x v="1"/>
    <x v="0"/>
    <n v="7177"/>
    <n v="7"/>
    <n v="2511.9499999999998"/>
    <n v="52750.95"/>
    <x v="81"/>
    <s v="03"/>
    <x v="2"/>
    <d v="1899-12-30T14:06:00"/>
    <x v="1"/>
    <n v="89"/>
  </r>
  <r>
    <s v="786-09-1637"/>
    <s v="B"/>
    <x v="2"/>
    <x v="1"/>
    <x v="0"/>
    <x v="1"/>
    <n v="43"/>
    <n v="4"/>
    <n v="8.6"/>
    <n v="180.6"/>
    <x v="81"/>
    <s v="03"/>
    <x v="2"/>
    <d v="1899-12-30T20:48:00"/>
    <x v="0"/>
    <n v="76"/>
  </r>
  <r>
    <s v="683-15-1097"/>
    <s v="C"/>
    <x v="1"/>
    <x v="0"/>
    <x v="1"/>
    <x v="4"/>
    <n v="6898"/>
    <n v="1"/>
    <n v="344.9"/>
    <n v="7242.9"/>
    <x v="81"/>
    <s v="03"/>
    <x v="2"/>
    <d v="1899-12-30T20:13:00"/>
    <x v="1"/>
    <n v="48"/>
  </r>
  <r>
    <s v="1210-54-1082"/>
    <s v="C"/>
    <x v="1"/>
    <x v="1"/>
    <x v="1"/>
    <x v="5"/>
    <n v="1562"/>
    <n v="8"/>
    <n v="624.79999999999995"/>
    <n v="13120.8"/>
    <x v="81"/>
    <s v="03"/>
    <x v="2"/>
    <d v="1899-12-30T20:37:00"/>
    <x v="0"/>
    <n v="91"/>
  </r>
  <r>
    <s v="633-91-1052"/>
    <s v="A"/>
    <x v="0"/>
    <x v="1"/>
    <x v="1"/>
    <x v="3"/>
    <n v="257"/>
    <n v="3"/>
    <n v="38.549999999999997"/>
    <n v="809.55"/>
    <x v="81"/>
    <s v="03"/>
    <x v="2"/>
    <d v="1899-12-30T17:59:00"/>
    <x v="0"/>
    <n v="61"/>
  </r>
  <r>
    <s v="477-24-6490"/>
    <s v="A"/>
    <x v="0"/>
    <x v="0"/>
    <x v="1"/>
    <x v="4"/>
    <n v="8062"/>
    <n v="6"/>
    <n v="2418.6"/>
    <n v="50790.6"/>
    <x v="81"/>
    <s v="03"/>
    <x v="2"/>
    <d v="1899-12-30T20:18:00"/>
    <x v="1"/>
    <n v="91"/>
  </r>
  <r>
    <s v="568-19-5475"/>
    <s v="C"/>
    <x v="1"/>
    <x v="0"/>
    <x v="0"/>
    <x v="2"/>
    <n v="7553"/>
    <n v="4"/>
    <n v="1510.6"/>
    <n v="31722.6"/>
    <x v="81"/>
    <s v="03"/>
    <x v="2"/>
    <d v="1899-12-30T15:52:00"/>
    <x v="0"/>
    <n v="83"/>
  </r>
  <r>
    <s v="5211-86-8552"/>
    <s v="C"/>
    <x v="1"/>
    <x v="1"/>
    <x v="0"/>
    <x v="1"/>
    <n v="7763"/>
    <n v="9"/>
    <n v="3493.35"/>
    <n v="73360.350000000006"/>
    <x v="81"/>
    <s v="03"/>
    <x v="2"/>
    <d v="1899-12-30T15:14:00"/>
    <x v="0"/>
    <n v="72"/>
  </r>
  <r>
    <s v="375-56-3573"/>
    <s v="C"/>
    <x v="1"/>
    <x v="1"/>
    <x v="0"/>
    <x v="0"/>
    <n v="1385"/>
    <n v="9"/>
    <n v="623.25"/>
    <n v="13088.25"/>
    <x v="81"/>
    <s v="03"/>
    <x v="2"/>
    <d v="1899-12-30T12:50:00"/>
    <x v="0"/>
    <n v="6"/>
  </r>
  <r>
    <s v="5311-72-0426"/>
    <s v="C"/>
    <x v="1"/>
    <x v="0"/>
    <x v="1"/>
    <x v="5"/>
    <n v="987"/>
    <n v="8"/>
    <n v="394.8"/>
    <n v="8290.7999999999993"/>
    <x v="81"/>
    <s v="03"/>
    <x v="2"/>
    <d v="1899-12-30T10:36:00"/>
    <x v="0"/>
    <n v="85"/>
  </r>
  <r>
    <s v="8211-61-5674"/>
    <s v="A"/>
    <x v="0"/>
    <x v="1"/>
    <x v="0"/>
    <x v="0"/>
    <n v="3568"/>
    <n v="5"/>
    <n v="892"/>
    <n v="18732"/>
    <x v="81"/>
    <s v="03"/>
    <x v="2"/>
    <d v="1899-12-30T18:33:00"/>
    <x v="2"/>
    <n v="66"/>
  </r>
  <r>
    <s v="139-08-6195"/>
    <s v="A"/>
    <x v="0"/>
    <x v="0"/>
    <x v="0"/>
    <x v="5"/>
    <n v="7146"/>
    <n v="7"/>
    <n v="2501.1"/>
    <n v="52523.1"/>
    <x v="81"/>
    <s v="03"/>
    <x v="2"/>
    <d v="1899-12-30T16:06:00"/>
    <x v="0"/>
    <n v="45"/>
  </r>
  <r>
    <s v="522-38-0215"/>
    <s v="A"/>
    <x v="0"/>
    <x v="0"/>
    <x v="1"/>
    <x v="1"/>
    <n v="1194"/>
    <n v="3"/>
    <n v="179.1"/>
    <n v="3761.1"/>
    <x v="81"/>
    <s v="03"/>
    <x v="2"/>
    <d v="1899-12-30T12:47:00"/>
    <x v="2"/>
    <n v="81"/>
  </r>
  <r>
    <s v="492-29-1201"/>
    <s v="A"/>
    <x v="0"/>
    <x v="1"/>
    <x v="1"/>
    <x v="5"/>
    <n v="4538"/>
    <n v="3"/>
    <n v="680.7"/>
    <n v="14294.7"/>
    <x v="82"/>
    <s v="03"/>
    <x v="2"/>
    <d v="1899-12-30T13:34:00"/>
    <x v="2"/>
    <n v="72"/>
  </r>
  <r>
    <s v="667-92-0055"/>
    <s v="B"/>
    <x v="2"/>
    <x v="0"/>
    <x v="0"/>
    <x v="5"/>
    <n v="1748"/>
    <n v="6"/>
    <n v="524.4"/>
    <n v="11012.4"/>
    <x v="82"/>
    <s v="03"/>
    <x v="2"/>
    <d v="1899-12-30T15:04:00"/>
    <x v="2"/>
    <n v="61"/>
  </r>
  <r>
    <s v="565-17-3836"/>
    <s v="B"/>
    <x v="2"/>
    <x v="1"/>
    <x v="0"/>
    <x v="5"/>
    <n v="2556"/>
    <n v="7"/>
    <n v="894.6"/>
    <n v="18786.599999999999"/>
    <x v="82"/>
    <s v="03"/>
    <x v="2"/>
    <d v="1899-12-30T20:42:00"/>
    <x v="1"/>
    <n v="71"/>
  </r>
  <r>
    <s v="496-41-1961"/>
    <s v="C"/>
    <x v="1"/>
    <x v="0"/>
    <x v="0"/>
    <x v="3"/>
    <n v="9063"/>
    <n v="9"/>
    <n v="4078.35"/>
    <n v="85645.35"/>
    <x v="82"/>
    <s v="03"/>
    <x v="2"/>
    <d v="1899-12-30T15:28:00"/>
    <x v="1"/>
    <n v="51"/>
  </r>
  <r>
    <s v="592-95-4461"/>
    <s v="B"/>
    <x v="2"/>
    <x v="1"/>
    <x v="1"/>
    <x v="2"/>
    <n v="4412"/>
    <n v="3"/>
    <n v="661.8"/>
    <n v="13897.8"/>
    <x v="82"/>
    <s v="03"/>
    <x v="2"/>
    <d v="1899-12-30T13:45:00"/>
    <x v="2"/>
    <n v="79"/>
  </r>
  <r>
    <s v="2210-71-3580"/>
    <s v="C"/>
    <x v="1"/>
    <x v="0"/>
    <x v="0"/>
    <x v="4"/>
    <n v="3677"/>
    <n v="7"/>
    <n v="1286.95"/>
    <n v="27025.95"/>
    <x v="82"/>
    <s v="03"/>
    <x v="2"/>
    <d v="1899-12-30T20:10:00"/>
    <x v="1"/>
    <n v="74"/>
  </r>
  <r>
    <s v="288-79-9594"/>
    <s v="B"/>
    <x v="2"/>
    <x v="0"/>
    <x v="1"/>
    <x v="4"/>
    <n v="2334"/>
    <n v="4"/>
    <n v="466.8"/>
    <n v="9802.7999999999993"/>
    <x v="82"/>
    <s v="03"/>
    <x v="2"/>
    <d v="1899-12-30T18:53:00"/>
    <x v="0"/>
    <n v="74"/>
  </r>
  <r>
    <s v="438-60-3493"/>
    <s v="C"/>
    <x v="1"/>
    <x v="0"/>
    <x v="0"/>
    <x v="0"/>
    <n v="285"/>
    <n v="8"/>
    <n v="114"/>
    <n v="2394"/>
    <x v="82"/>
    <s v="03"/>
    <x v="2"/>
    <d v="1899-12-30T14:24:00"/>
    <x v="1"/>
    <n v="66"/>
  </r>
  <r>
    <s v="1311-20-0155"/>
    <s v="C"/>
    <x v="1"/>
    <x v="0"/>
    <x v="1"/>
    <x v="2"/>
    <n v="5557"/>
    <n v="3"/>
    <n v="833.55"/>
    <n v="17504.55"/>
    <x v="82"/>
    <s v="03"/>
    <x v="2"/>
    <d v="1899-12-30T11:42:00"/>
    <x v="2"/>
    <n v="59"/>
  </r>
  <r>
    <s v="558-80-4082"/>
    <s v="B"/>
    <x v="2"/>
    <x v="1"/>
    <x v="1"/>
    <x v="3"/>
    <n v="6974"/>
    <n v="10"/>
    <n v="3487"/>
    <n v="73227"/>
    <x v="82"/>
    <s v="03"/>
    <x v="2"/>
    <d v="1899-12-30T17:49:00"/>
    <x v="2"/>
    <n v="89"/>
  </r>
  <r>
    <s v="272-97-7759"/>
    <s v="C"/>
    <x v="1"/>
    <x v="1"/>
    <x v="1"/>
    <x v="5"/>
    <n v="9726"/>
    <n v="4"/>
    <n v="1945.2"/>
    <n v="40849.199999999997"/>
    <x v="82"/>
    <s v="03"/>
    <x v="2"/>
    <d v="1899-12-30T15:33:00"/>
    <x v="0"/>
    <n v="68"/>
  </r>
  <r>
    <s v="313-68-6352"/>
    <s v="B"/>
    <x v="2"/>
    <x v="0"/>
    <x v="0"/>
    <x v="2"/>
    <n v="5218"/>
    <n v="7"/>
    <n v="1826.3"/>
    <n v="38352.300000000003"/>
    <x v="82"/>
    <s v="03"/>
    <x v="2"/>
    <d v="1899-12-30T10:54:00"/>
    <x v="1"/>
    <n v="93"/>
  </r>
  <r>
    <s v="5811-03-5943"/>
    <s v="A"/>
    <x v="0"/>
    <x v="0"/>
    <x v="0"/>
    <x v="5"/>
    <n v="2232"/>
    <n v="4"/>
    <n v="446.4"/>
    <n v="9374.4"/>
    <x v="83"/>
    <s v="03"/>
    <x v="2"/>
    <d v="1899-12-30T16:23:00"/>
    <x v="2"/>
    <n v="44"/>
  </r>
  <r>
    <s v="216-05-0490"/>
    <s v="A"/>
    <x v="0"/>
    <x v="1"/>
    <x v="1"/>
    <x v="0"/>
    <n v="56"/>
    <n v="3"/>
    <n v="8.4"/>
    <n v="176.4"/>
    <x v="83"/>
    <s v="03"/>
    <x v="2"/>
    <d v="1899-12-30T19:33:00"/>
    <x v="0"/>
    <n v="48"/>
  </r>
  <r>
    <s v="725-75-6477"/>
    <s v="A"/>
    <x v="0"/>
    <x v="0"/>
    <x v="1"/>
    <x v="5"/>
    <n v="197"/>
    <n v="1"/>
    <n v="9.85"/>
    <n v="206.85"/>
    <x v="83"/>
    <s v="03"/>
    <x v="2"/>
    <d v="1899-12-30T11:39:00"/>
    <x v="0"/>
    <n v="95"/>
  </r>
  <r>
    <s v="747-02-5987"/>
    <s v="B"/>
    <x v="2"/>
    <x v="1"/>
    <x v="1"/>
    <x v="1"/>
    <n v="7588"/>
    <n v="7"/>
    <n v="2655.8"/>
    <n v="55771.8"/>
    <x v="83"/>
    <s v="03"/>
    <x v="2"/>
    <d v="1899-12-30T10:38:00"/>
    <x v="0"/>
    <n v="89"/>
  </r>
  <r>
    <s v="305-83-9164"/>
    <s v="B"/>
    <x v="2"/>
    <x v="0"/>
    <x v="1"/>
    <x v="4"/>
    <n v="5372"/>
    <n v="1"/>
    <n v="268.60000000000002"/>
    <n v="5640.6"/>
    <x v="83"/>
    <s v="03"/>
    <x v="2"/>
    <d v="1899-12-30T20:03:00"/>
    <x v="0"/>
    <n v="64"/>
  </r>
  <r>
    <s v="772-06-0012"/>
    <s v="C"/>
    <x v="1"/>
    <x v="0"/>
    <x v="1"/>
    <x v="0"/>
    <n v="8195"/>
    <n v="10"/>
    <n v="4097.5"/>
    <n v="86047.5"/>
    <x v="83"/>
    <s v="03"/>
    <x v="2"/>
    <d v="1899-12-30T12:39:00"/>
    <x v="2"/>
    <n v="6"/>
  </r>
  <r>
    <s v="443-47-6729"/>
    <s v="C"/>
    <x v="1"/>
    <x v="0"/>
    <x v="0"/>
    <x v="2"/>
    <n v="812"/>
    <n v="7"/>
    <n v="284.2"/>
    <n v="5968.2"/>
    <x v="83"/>
    <s v="03"/>
    <x v="2"/>
    <d v="1899-12-30T15:59:00"/>
    <x v="2"/>
    <n v="81"/>
  </r>
  <r>
    <s v="572-10-3877"/>
    <s v="C"/>
    <x v="1"/>
    <x v="1"/>
    <x v="1"/>
    <x v="1"/>
    <n v="5876"/>
    <n v="10"/>
    <n v="2938"/>
    <n v="61698"/>
    <x v="83"/>
    <s v="03"/>
    <x v="2"/>
    <d v="1899-12-30T14:26:00"/>
    <x v="0"/>
    <n v="9"/>
  </r>
  <r>
    <s v="732-06-4124"/>
    <s v="B"/>
    <x v="2"/>
    <x v="0"/>
    <x v="1"/>
    <x v="1"/>
    <n v="9156"/>
    <n v="8"/>
    <n v="3662.4"/>
    <n v="76910.399999999994"/>
    <x v="83"/>
    <s v="03"/>
    <x v="2"/>
    <d v="1899-12-30T18:22:00"/>
    <x v="0"/>
    <n v="6"/>
  </r>
  <r>
    <s v="435-54-7422"/>
    <s v="A"/>
    <x v="0"/>
    <x v="1"/>
    <x v="1"/>
    <x v="2"/>
    <n v="9396"/>
    <n v="9"/>
    <n v="4228.2"/>
    <n v="88792.2"/>
    <x v="83"/>
    <s v="03"/>
    <x v="2"/>
    <d v="1899-12-30T11:32:00"/>
    <x v="1"/>
    <n v="98"/>
  </r>
  <r>
    <s v="399-90-2219"/>
    <s v="C"/>
    <x v="1"/>
    <x v="1"/>
    <x v="1"/>
    <x v="2"/>
    <n v="5561"/>
    <n v="7"/>
    <n v="1946.35"/>
    <n v="40873.35"/>
    <x v="83"/>
    <s v="03"/>
    <x v="2"/>
    <d v="1899-12-30T12:41:00"/>
    <x v="1"/>
    <n v="85"/>
  </r>
  <r>
    <s v="418-77-0180"/>
    <s v="C"/>
    <x v="1"/>
    <x v="1"/>
    <x v="1"/>
    <x v="4"/>
    <n v="8483"/>
    <n v="1"/>
    <n v="424.15"/>
    <n v="8907.15"/>
    <x v="83"/>
    <s v="03"/>
    <x v="2"/>
    <d v="1899-12-30T15:20:00"/>
    <x v="0"/>
    <n v="88"/>
  </r>
  <r>
    <s v="288-01-5402"/>
    <s v="A"/>
    <x v="0"/>
    <x v="0"/>
    <x v="0"/>
    <x v="3"/>
    <n v="7163"/>
    <n v="2"/>
    <n v="716.3"/>
    <n v="15042.3"/>
    <x v="83"/>
    <s v="03"/>
    <x v="2"/>
    <d v="1899-12-30T14:33:00"/>
    <x v="0"/>
    <n v="88"/>
  </r>
  <r>
    <s v="809-17-8013"/>
    <s v="A"/>
    <x v="0"/>
    <x v="0"/>
    <x v="1"/>
    <x v="2"/>
    <n v="3769"/>
    <n v="2"/>
    <n v="376.9"/>
    <n v="7914.9"/>
    <x v="83"/>
    <s v="03"/>
    <x v="2"/>
    <d v="1899-12-30T15:29:00"/>
    <x v="0"/>
    <n v="95"/>
  </r>
  <r>
    <s v="514-98-1403"/>
    <s v="C"/>
    <x v="1"/>
    <x v="0"/>
    <x v="0"/>
    <x v="3"/>
    <n v="3167"/>
    <n v="8"/>
    <n v="1266.8"/>
    <n v="26602.799999999999"/>
    <x v="84"/>
    <s v="03"/>
    <x v="2"/>
    <d v="1899-12-30T16:19:00"/>
    <x v="2"/>
    <n v="56"/>
  </r>
  <r>
    <s v="843-42-2560"/>
    <s v="C"/>
    <x v="1"/>
    <x v="0"/>
    <x v="0"/>
    <x v="4"/>
    <n v="3842"/>
    <n v="1"/>
    <n v="192.1"/>
    <n v="4034.1"/>
    <x v="84"/>
    <s v="03"/>
    <x v="2"/>
    <d v="1899-12-30T16:33:00"/>
    <x v="1"/>
    <n v="86"/>
  </r>
  <r>
    <s v="537-59-7201"/>
    <s v="B"/>
    <x v="2"/>
    <x v="0"/>
    <x v="1"/>
    <x v="5"/>
    <n v="6523"/>
    <n v="10"/>
    <n v="3261.5"/>
    <n v="68491.5"/>
    <x v="84"/>
    <s v="03"/>
    <x v="2"/>
    <d v="1899-12-30T19:07:00"/>
    <x v="2"/>
    <n v="52"/>
  </r>
  <r>
    <s v="183-94-6432"/>
    <s v="C"/>
    <x v="1"/>
    <x v="0"/>
    <x v="0"/>
    <x v="2"/>
    <n v="1053"/>
    <n v="5"/>
    <n v="263.25"/>
    <n v="5528.25"/>
    <x v="84"/>
    <s v="03"/>
    <x v="2"/>
    <d v="1899-12-30T14:43:00"/>
    <x v="2"/>
    <n v="58"/>
  </r>
  <r>
    <s v="876-76-1733"/>
    <s v="B"/>
    <x v="2"/>
    <x v="0"/>
    <x v="0"/>
    <x v="2"/>
    <n v="1229"/>
    <n v="9"/>
    <n v="553.04999999999995"/>
    <n v="11614.05"/>
    <x v="84"/>
    <s v="03"/>
    <x v="2"/>
    <d v="1899-12-30T19:28:00"/>
    <x v="2"/>
    <n v="8"/>
  </r>
  <r>
    <s v="4210-64-4619"/>
    <s v="C"/>
    <x v="1"/>
    <x v="0"/>
    <x v="1"/>
    <x v="0"/>
    <n v="8123"/>
    <n v="7"/>
    <n v="2843.05"/>
    <n v="59704.05"/>
    <x v="84"/>
    <s v="03"/>
    <x v="2"/>
    <d v="1899-12-30T20:44:00"/>
    <x v="1"/>
    <n v="9"/>
  </r>
  <r>
    <s v="2211-07-4446"/>
    <s v="B"/>
    <x v="2"/>
    <x v="0"/>
    <x v="0"/>
    <x v="5"/>
    <n v="2232"/>
    <n v="4"/>
    <n v="446.4"/>
    <n v="9374.4"/>
    <x v="84"/>
    <s v="03"/>
    <x v="2"/>
    <d v="1899-12-30T11:16:00"/>
    <x v="0"/>
    <n v="41"/>
  </r>
  <r>
    <s v="173-36-3675"/>
    <s v="A"/>
    <x v="0"/>
    <x v="1"/>
    <x v="0"/>
    <x v="4"/>
    <n v="2728"/>
    <n v="5"/>
    <n v="682"/>
    <n v="14322"/>
    <x v="84"/>
    <s v="03"/>
    <x v="2"/>
    <d v="1899-12-30T10:31:00"/>
    <x v="2"/>
    <n v="86"/>
  </r>
  <r>
    <s v="424-83-5800"/>
    <s v="A"/>
    <x v="0"/>
    <x v="0"/>
    <x v="0"/>
    <x v="1"/>
    <n v="1742"/>
    <n v="10"/>
    <n v="871"/>
    <n v="18291"/>
    <x v="84"/>
    <s v="03"/>
    <x v="2"/>
    <d v="1899-12-30T12:30:00"/>
    <x v="0"/>
    <n v="7"/>
  </r>
  <r>
    <s v="606-07-0961"/>
    <s v="B"/>
    <x v="2"/>
    <x v="1"/>
    <x v="1"/>
    <x v="2"/>
    <n v="7328"/>
    <n v="5"/>
    <n v="1832"/>
    <n v="38472"/>
    <x v="84"/>
    <s v="03"/>
    <x v="2"/>
    <d v="1899-12-30T15:05:00"/>
    <x v="0"/>
    <n v="84"/>
  </r>
  <r>
    <s v="708-20-4138"/>
    <s v="C"/>
    <x v="1"/>
    <x v="0"/>
    <x v="0"/>
    <x v="5"/>
    <n v="8487"/>
    <n v="3"/>
    <n v="1273.05"/>
    <n v="26734.05"/>
    <x v="84"/>
    <s v="03"/>
    <x v="2"/>
    <d v="1899-12-30T18:30:00"/>
    <x v="0"/>
    <n v="74"/>
  </r>
  <r>
    <s v="785-15-1757"/>
    <s v="A"/>
    <x v="0"/>
    <x v="1"/>
    <x v="0"/>
    <x v="5"/>
    <n v="9729"/>
    <n v="8"/>
    <n v="3891.6"/>
    <n v="81723.600000000006"/>
    <x v="84"/>
    <s v="03"/>
    <x v="2"/>
    <d v="1899-12-30T13:18:00"/>
    <x v="2"/>
    <n v="62"/>
  </r>
  <r>
    <s v="6410-11-3678"/>
    <s v="B"/>
    <x v="2"/>
    <x v="0"/>
    <x v="0"/>
    <x v="1"/>
    <n v="3574"/>
    <n v="8"/>
    <n v="1429.6"/>
    <n v="30021.599999999999"/>
    <x v="84"/>
    <s v="03"/>
    <x v="2"/>
    <d v="1899-12-30T15:28:00"/>
    <x v="0"/>
    <n v="49"/>
  </r>
  <r>
    <s v="622-20-1945"/>
    <s v="A"/>
    <x v="0"/>
    <x v="1"/>
    <x v="0"/>
    <x v="2"/>
    <n v="9652"/>
    <n v="6"/>
    <n v="2895.6"/>
    <n v="60807.6"/>
    <x v="84"/>
    <s v="03"/>
    <x v="2"/>
    <d v="1899-12-30T11:52:00"/>
    <x v="1"/>
    <n v="45"/>
  </r>
  <r>
    <s v="377-94-8041"/>
    <s v="A"/>
    <x v="0"/>
    <x v="0"/>
    <x v="1"/>
    <x v="4"/>
    <n v="1885"/>
    <n v="10"/>
    <n v="942.5"/>
    <n v="19792.5"/>
    <x v="84"/>
    <s v="03"/>
    <x v="2"/>
    <d v="1899-12-30T18:24:00"/>
    <x v="0"/>
    <n v="56"/>
  </r>
  <r>
    <s v="566-91-7120"/>
    <s v="A"/>
    <x v="0"/>
    <x v="1"/>
    <x v="0"/>
    <x v="4"/>
    <n v="5539"/>
    <n v="4"/>
    <n v="1107.8"/>
    <n v="23263.8"/>
    <x v="84"/>
    <s v="03"/>
    <x v="2"/>
    <d v="1899-12-30T15:19:00"/>
    <x v="0"/>
    <n v="8"/>
  </r>
  <r>
    <s v="747-54-5508"/>
    <s v="B"/>
    <x v="2"/>
    <x v="0"/>
    <x v="0"/>
    <x v="4"/>
    <n v="772"/>
    <n v="10"/>
    <n v="386"/>
    <n v="8106"/>
    <x v="84"/>
    <s v="03"/>
    <x v="2"/>
    <d v="1899-12-30T10:38:00"/>
    <x v="2"/>
    <n v="56"/>
  </r>
  <r>
    <s v="275-54-0879"/>
    <s v="B"/>
    <x v="2"/>
    <x v="1"/>
    <x v="1"/>
    <x v="1"/>
    <n v="7213"/>
    <n v="10"/>
    <n v="3606.5"/>
    <n v="75736.5"/>
    <x v="84"/>
    <s v="03"/>
    <x v="2"/>
    <d v="1899-12-30T15:12:00"/>
    <x v="2"/>
    <n v="42"/>
  </r>
  <r>
    <s v="816-11-1168"/>
    <s v="A"/>
    <x v="0"/>
    <x v="0"/>
    <x v="0"/>
    <x v="5"/>
    <n v="6388"/>
    <n v="8"/>
    <n v="2555.1999999999998"/>
    <n v="53659.199999999997"/>
    <x v="84"/>
    <s v="03"/>
    <x v="2"/>
    <d v="1899-12-30T17:48:00"/>
    <x v="0"/>
    <n v="99"/>
  </r>
  <r>
    <s v="715-76-3868"/>
    <s v="A"/>
    <x v="0"/>
    <x v="0"/>
    <x v="0"/>
    <x v="0"/>
    <n v="1069"/>
    <n v="5"/>
    <n v="267.25"/>
    <n v="5612.25"/>
    <x v="84"/>
    <s v="03"/>
    <x v="2"/>
    <d v="1899-12-30T11:07:00"/>
    <x v="0"/>
    <n v="76"/>
  </r>
  <r>
    <s v="735-61-8757"/>
    <s v="A"/>
    <x v="0"/>
    <x v="0"/>
    <x v="1"/>
    <x v="0"/>
    <n v="555"/>
    <n v="4"/>
    <n v="111"/>
    <n v="2331"/>
    <x v="84"/>
    <s v="03"/>
    <x v="2"/>
    <d v="1899-12-30T15:48:00"/>
    <x v="2"/>
    <n v="66"/>
  </r>
  <r>
    <s v="345-66-0321"/>
    <s v="B"/>
    <x v="2"/>
    <x v="1"/>
    <x v="0"/>
    <x v="2"/>
    <n v="9546"/>
    <n v="8"/>
    <n v="3818.4"/>
    <n v="80186.399999999994"/>
    <x v="84"/>
    <s v="03"/>
    <x v="2"/>
    <d v="1899-12-30T19:40:00"/>
    <x v="0"/>
    <n v="47"/>
  </r>
  <r>
    <s v="8610-81-1752"/>
    <s v="C"/>
    <x v="1"/>
    <x v="1"/>
    <x v="0"/>
    <x v="5"/>
    <n v="7606"/>
    <n v="3"/>
    <n v="1140.9000000000001"/>
    <n v="23958.9"/>
    <x v="84"/>
    <s v="03"/>
    <x v="2"/>
    <d v="1899-12-30T20:30:00"/>
    <x v="2"/>
    <n v="98"/>
  </r>
  <r>
    <s v="634-97-8956"/>
    <s v="B"/>
    <x v="2"/>
    <x v="1"/>
    <x v="1"/>
    <x v="3"/>
    <n v="1369"/>
    <n v="6"/>
    <n v="410.7"/>
    <n v="8624.7000000000007"/>
    <x v="84"/>
    <s v="03"/>
    <x v="2"/>
    <d v="1899-12-30T13:59:00"/>
    <x v="1"/>
    <n v="63"/>
  </r>
  <r>
    <s v="566-71-1091"/>
    <s v="B"/>
    <x v="2"/>
    <x v="1"/>
    <x v="0"/>
    <x v="1"/>
    <n v="9564"/>
    <n v="4"/>
    <n v="1912.8"/>
    <n v="40168.800000000003"/>
    <x v="84"/>
    <s v="03"/>
    <x v="2"/>
    <d v="1899-12-30T18:51:00"/>
    <x v="1"/>
    <n v="79"/>
  </r>
  <r>
    <s v="443-48-3607"/>
    <s v="A"/>
    <x v="0"/>
    <x v="1"/>
    <x v="0"/>
    <x v="2"/>
    <n v="1143"/>
    <n v="6"/>
    <n v="342.9"/>
    <n v="7200.9"/>
    <x v="84"/>
    <s v="03"/>
    <x v="2"/>
    <d v="1899-12-30T17:24:00"/>
    <x v="1"/>
    <n v="77"/>
  </r>
  <r>
    <s v="836-16-0096"/>
    <s v="B"/>
    <x v="2"/>
    <x v="0"/>
    <x v="0"/>
    <x v="3"/>
    <n v="9554"/>
    <n v="4"/>
    <n v="1910.8"/>
    <n v="40126.800000000003"/>
    <x v="84"/>
    <s v="03"/>
    <x v="2"/>
    <d v="1899-12-30T11:58:00"/>
    <x v="0"/>
    <n v="45"/>
  </r>
  <r>
    <s v="526-09-6272"/>
    <s v="C"/>
    <x v="1"/>
    <x v="0"/>
    <x v="0"/>
    <x v="0"/>
    <n v="8587"/>
    <n v="7"/>
    <n v="3005.45"/>
    <n v="63114.45"/>
    <x v="84"/>
    <s v="03"/>
    <x v="2"/>
    <d v="1899-12-30T19:01:00"/>
    <x v="2"/>
    <n v="8"/>
  </r>
  <r>
    <s v="8910-04-2717"/>
    <s v="C"/>
    <x v="1"/>
    <x v="0"/>
    <x v="0"/>
    <x v="3"/>
    <n v="6799"/>
    <n v="7"/>
    <n v="2379.65"/>
    <n v="49972.65"/>
    <x v="84"/>
    <s v="03"/>
    <x v="2"/>
    <d v="1899-12-30T16:50:00"/>
    <x v="0"/>
    <n v="57"/>
  </r>
  <r>
    <s v="697-27-8933"/>
    <s v="C"/>
    <x v="1"/>
    <x v="1"/>
    <x v="0"/>
    <x v="4"/>
    <n v="5242"/>
    <n v="1"/>
    <n v="262.10000000000002"/>
    <n v="5504.1"/>
    <x v="84"/>
    <s v="03"/>
    <x v="2"/>
    <d v="1899-12-30T10:22:00"/>
    <x v="2"/>
    <n v="63"/>
  </r>
  <r>
    <s v="634-09-3463"/>
    <s v="C"/>
    <x v="1"/>
    <x v="0"/>
    <x v="1"/>
    <x v="4"/>
    <n v="6565"/>
    <n v="2"/>
    <n v="656.5"/>
    <n v="13786.5"/>
    <x v="84"/>
    <s v="03"/>
    <x v="2"/>
    <d v="1899-12-30T16:46:00"/>
    <x v="1"/>
    <n v="6"/>
  </r>
  <r>
    <s v="3710-17-3652"/>
    <s v="B"/>
    <x v="2"/>
    <x v="1"/>
    <x v="0"/>
    <x v="4"/>
    <n v="2886"/>
    <n v="5"/>
    <n v="721.5"/>
    <n v="15151.5"/>
    <x v="84"/>
    <s v="03"/>
    <x v="2"/>
    <d v="1899-12-30T18:08:00"/>
    <x v="2"/>
    <n v="8"/>
  </r>
  <r>
    <s v="374-07-7001"/>
    <s v="C"/>
    <x v="1"/>
    <x v="0"/>
    <x v="1"/>
    <x v="0"/>
    <n v="6531"/>
    <n v="7"/>
    <n v="2285.85"/>
    <n v="48002.85"/>
    <x v="85"/>
    <s v="03"/>
    <x v="2"/>
    <d v="1899-12-30T18:02:00"/>
    <x v="2"/>
    <n v="42"/>
  </r>
  <r>
    <s v="438-75-6987"/>
    <s v="B"/>
    <x v="2"/>
    <x v="1"/>
    <x v="1"/>
    <x v="3"/>
    <n v="9338"/>
    <n v="1"/>
    <n v="466.9"/>
    <n v="9804.9"/>
    <x v="85"/>
    <s v="03"/>
    <x v="2"/>
    <d v="1899-12-30T13:07:00"/>
    <x v="1"/>
    <n v="96"/>
  </r>
  <r>
    <s v="878-95-4984"/>
    <s v="C"/>
    <x v="1"/>
    <x v="0"/>
    <x v="1"/>
    <x v="3"/>
    <n v="2525"/>
    <n v="5"/>
    <n v="631.25"/>
    <n v="13256.25"/>
    <x v="85"/>
    <s v="03"/>
    <x v="2"/>
    <d v="1899-12-30T17:52:00"/>
    <x v="1"/>
    <n v="61"/>
  </r>
  <r>
    <s v="416-13-5917"/>
    <s v="B"/>
    <x v="2"/>
    <x v="0"/>
    <x v="1"/>
    <x v="1"/>
    <n v="8787"/>
    <n v="9"/>
    <n v="3954.15"/>
    <n v="83037.149999999994"/>
    <x v="85"/>
    <s v="03"/>
    <x v="2"/>
    <d v="1899-12-30T20:32:00"/>
    <x v="0"/>
    <n v="56"/>
  </r>
  <r>
    <s v="154-89-8043"/>
    <s v="C"/>
    <x v="1"/>
    <x v="1"/>
    <x v="1"/>
    <x v="0"/>
    <n v="218"/>
    <n v="8"/>
    <n v="87.2"/>
    <n v="1831.2"/>
    <x v="85"/>
    <s v="03"/>
    <x v="2"/>
    <d v="1899-12-30T19:24:00"/>
    <x v="1"/>
    <n v="83"/>
  </r>
  <r>
    <s v="1310-84-8019"/>
    <s v="A"/>
    <x v="0"/>
    <x v="1"/>
    <x v="0"/>
    <x v="3"/>
    <n v="9476"/>
    <n v="4"/>
    <n v="1895.2"/>
    <n v="39799.199999999997"/>
    <x v="85"/>
    <s v="03"/>
    <x v="2"/>
    <d v="1899-12-30T16:06:00"/>
    <x v="0"/>
    <n v="78"/>
  </r>
  <r>
    <s v="442-94-7118"/>
    <s v="A"/>
    <x v="0"/>
    <x v="0"/>
    <x v="0"/>
    <x v="5"/>
    <n v="3062"/>
    <n v="1"/>
    <n v="153.1"/>
    <n v="3215.1"/>
    <x v="85"/>
    <s v="03"/>
    <x v="2"/>
    <d v="1899-12-30T14:14:00"/>
    <x v="2"/>
    <n v="41"/>
  </r>
  <r>
    <s v="729-96-3778"/>
    <s v="C"/>
    <x v="1"/>
    <x v="1"/>
    <x v="0"/>
    <x v="2"/>
    <n v="4401"/>
    <n v="8"/>
    <n v="1760.4"/>
    <n v="36968.400000000001"/>
    <x v="85"/>
    <s v="03"/>
    <x v="2"/>
    <d v="1899-12-30T17:36:00"/>
    <x v="1"/>
    <n v="88"/>
  </r>
  <r>
    <s v="538-80-1784"/>
    <s v="C"/>
    <x v="1"/>
    <x v="0"/>
    <x v="0"/>
    <x v="0"/>
    <n v="1016"/>
    <n v="5"/>
    <n v="254"/>
    <n v="5334"/>
    <x v="85"/>
    <s v="03"/>
    <x v="2"/>
    <d v="1899-12-30T13:08:00"/>
    <x v="0"/>
    <n v="41"/>
  </r>
  <r>
    <s v="4011-45-1220"/>
    <s v="A"/>
    <x v="0"/>
    <x v="1"/>
    <x v="1"/>
    <x v="1"/>
    <n v="7458"/>
    <n v="7"/>
    <n v="2610.3000000000002"/>
    <n v="54816.3"/>
    <x v="85"/>
    <s v="03"/>
    <x v="2"/>
    <d v="1899-12-30T16:09:00"/>
    <x v="2"/>
    <n v="9"/>
  </r>
  <r>
    <s v="8611-79-0874"/>
    <s v="C"/>
    <x v="1"/>
    <x v="1"/>
    <x v="1"/>
    <x v="1"/>
    <n v="7189"/>
    <n v="8"/>
    <n v="2875.6"/>
    <n v="60387.6"/>
    <x v="85"/>
    <s v="03"/>
    <x v="2"/>
    <d v="1899-12-30T11:33:00"/>
    <x v="0"/>
    <n v="55"/>
  </r>
  <r>
    <s v="838-61-8124"/>
    <s v="C"/>
    <x v="1"/>
    <x v="1"/>
    <x v="0"/>
    <x v="0"/>
    <n v="1099"/>
    <n v="5"/>
    <n v="274.75"/>
    <n v="5769.75"/>
    <x v="85"/>
    <s v="03"/>
    <x v="2"/>
    <d v="1899-12-30T10:18:00"/>
    <x v="2"/>
    <n v="93"/>
  </r>
  <r>
    <s v="118-99-4379"/>
    <s v="C"/>
    <x v="1"/>
    <x v="0"/>
    <x v="1"/>
    <x v="0"/>
    <n v="6047"/>
    <n v="3"/>
    <n v="907.05"/>
    <n v="19048.05"/>
    <x v="85"/>
    <s v="03"/>
    <x v="2"/>
    <d v="1899-12-30T10:55:00"/>
    <x v="2"/>
    <n v="56"/>
  </r>
  <r>
    <s v="5610-67-6697"/>
    <s v="A"/>
    <x v="0"/>
    <x v="1"/>
    <x v="1"/>
    <x v="3"/>
    <n v="5891"/>
    <n v="7"/>
    <n v="2061.85"/>
    <n v="43298.85"/>
    <x v="85"/>
    <s v="03"/>
    <x v="2"/>
    <d v="1899-12-30T15:15:00"/>
    <x v="0"/>
    <n v="97"/>
  </r>
  <r>
    <s v="322-49-6392"/>
    <s v="A"/>
    <x v="0"/>
    <x v="1"/>
    <x v="1"/>
    <x v="5"/>
    <n v="4641"/>
    <n v="1"/>
    <n v="232.05"/>
    <n v="4873.05"/>
    <x v="85"/>
    <s v="03"/>
    <x v="2"/>
    <d v="1899-12-30T20:06:00"/>
    <x v="2"/>
    <n v="4"/>
  </r>
  <r>
    <s v="885-04-9723"/>
    <s v="C"/>
    <x v="1"/>
    <x v="0"/>
    <x v="1"/>
    <x v="0"/>
    <n v="6855"/>
    <n v="4"/>
    <n v="1371"/>
    <n v="28791"/>
    <x v="85"/>
    <s v="03"/>
    <x v="2"/>
    <d v="1899-12-30T20:21:00"/>
    <x v="2"/>
    <n v="92"/>
  </r>
  <r>
    <s v="6311-90-0281"/>
    <s v="B"/>
    <x v="2"/>
    <x v="1"/>
    <x v="0"/>
    <x v="2"/>
    <n v="9737"/>
    <n v="10"/>
    <n v="4868.5"/>
    <n v="102238.5"/>
    <x v="85"/>
    <s v="03"/>
    <x v="2"/>
    <d v="1899-12-30T13:48:00"/>
    <x v="2"/>
    <n v="49"/>
  </r>
  <r>
    <s v="5511-42-2417"/>
    <s v="A"/>
    <x v="0"/>
    <x v="0"/>
    <x v="1"/>
    <x v="1"/>
    <n v="926"/>
    <n v="7"/>
    <n v="324.10000000000002"/>
    <n v="6806.1"/>
    <x v="85"/>
    <s v="03"/>
    <x v="2"/>
    <d v="1899-12-30T12:52:00"/>
    <x v="2"/>
    <n v="93"/>
  </r>
  <r>
    <s v="454-63-6187"/>
    <s v="A"/>
    <x v="0"/>
    <x v="1"/>
    <x v="0"/>
    <x v="1"/>
    <n v="4661"/>
    <n v="2"/>
    <n v="466.1"/>
    <n v="9788.1"/>
    <x v="85"/>
    <s v="03"/>
    <x v="2"/>
    <d v="1899-12-30T12:28:00"/>
    <x v="2"/>
    <n v="66"/>
  </r>
  <r>
    <s v="572-80-7669"/>
    <s v="B"/>
    <x v="2"/>
    <x v="1"/>
    <x v="1"/>
    <x v="5"/>
    <n v="2718"/>
    <n v="2"/>
    <n v="271.8"/>
    <n v="5707.8"/>
    <x v="85"/>
    <s v="03"/>
    <x v="2"/>
    <d v="1899-12-30T16:26:00"/>
    <x v="0"/>
    <n v="43"/>
  </r>
  <r>
    <s v="619-36-5536"/>
    <s v="C"/>
    <x v="1"/>
    <x v="0"/>
    <x v="0"/>
    <x v="2"/>
    <n v="6087"/>
    <n v="1"/>
    <n v="304.35000000000002"/>
    <n v="6391.35"/>
    <x v="85"/>
    <s v="03"/>
    <x v="2"/>
    <d v="1899-12-30T13:24:00"/>
    <x v="1"/>
    <n v="55"/>
  </r>
  <r>
    <s v="609-72-4132"/>
    <s v="A"/>
    <x v="0"/>
    <x v="0"/>
    <x v="0"/>
    <x v="3"/>
    <n v="2449"/>
    <n v="10"/>
    <n v="1224.5"/>
    <n v="25714.5"/>
    <x v="85"/>
    <s v="03"/>
    <x v="2"/>
    <d v="1899-12-30T15:15:00"/>
    <x v="1"/>
    <n v="81"/>
  </r>
  <r>
    <s v="473-41-2823"/>
    <s v="B"/>
    <x v="2"/>
    <x v="1"/>
    <x v="1"/>
    <x v="0"/>
    <n v="9278"/>
    <n v="1"/>
    <n v="463.9"/>
    <n v="9741.9"/>
    <x v="85"/>
    <s v="03"/>
    <x v="2"/>
    <d v="1899-12-30T10:50:00"/>
    <x v="2"/>
    <n v="98"/>
  </r>
  <r>
    <s v="467-67-9126"/>
    <s v="C"/>
    <x v="1"/>
    <x v="0"/>
    <x v="1"/>
    <x v="2"/>
    <n v="8669"/>
    <n v="5"/>
    <n v="2167.25"/>
    <n v="45512.25"/>
    <x v="85"/>
    <s v="03"/>
    <x v="2"/>
    <d v="1899-12-30T18:38:00"/>
    <x v="0"/>
    <n v="94"/>
  </r>
  <r>
    <s v="275-27-9238"/>
    <s v="B"/>
    <x v="2"/>
    <x v="1"/>
    <x v="1"/>
    <x v="3"/>
    <n v="2301"/>
    <n v="6"/>
    <n v="690.3"/>
    <n v="14496.3"/>
    <x v="85"/>
    <s v="03"/>
    <x v="2"/>
    <d v="1899-12-30T16:45:00"/>
    <x v="0"/>
    <n v="79"/>
  </r>
  <r>
    <s v="835-25-9262"/>
    <s v="C"/>
    <x v="1"/>
    <x v="0"/>
    <x v="0"/>
    <x v="1"/>
    <n v="302"/>
    <n v="8"/>
    <n v="120.8"/>
    <n v="2536.8000000000002"/>
    <x v="85"/>
    <s v="03"/>
    <x v="2"/>
    <d v="1899-12-30T19:30:00"/>
    <x v="0"/>
    <n v="51"/>
  </r>
  <r>
    <s v="1210-61-9553"/>
    <s v="C"/>
    <x v="1"/>
    <x v="0"/>
    <x v="1"/>
    <x v="5"/>
    <n v="6739"/>
    <n v="7"/>
    <n v="2358.65"/>
    <n v="49531.65"/>
    <x v="85"/>
    <s v="03"/>
    <x v="2"/>
    <d v="1899-12-30T13:23:00"/>
    <x v="0"/>
    <n v="69"/>
  </r>
  <r>
    <s v="465-88-0009"/>
    <s v="A"/>
    <x v="0"/>
    <x v="0"/>
    <x v="0"/>
    <x v="5"/>
    <n v="4896"/>
    <n v="9"/>
    <n v="2203.1999999999998"/>
    <n v="46267.199999999997"/>
    <x v="85"/>
    <s v="03"/>
    <x v="2"/>
    <d v="1899-12-30T11:27:00"/>
    <x v="1"/>
    <n v="8"/>
  </r>
  <r>
    <s v="6111-59-9758"/>
    <s v="B"/>
    <x v="2"/>
    <x v="0"/>
    <x v="0"/>
    <x v="1"/>
    <n v="7559"/>
    <n v="9"/>
    <n v="3401.55"/>
    <n v="71432.55"/>
    <x v="85"/>
    <s v="03"/>
    <x v="2"/>
    <d v="1899-12-30T11:12:00"/>
    <x v="1"/>
    <n v="8"/>
  </r>
  <r>
    <s v="2510-31-0042"/>
    <s v="A"/>
    <x v="0"/>
    <x v="1"/>
    <x v="0"/>
    <x v="2"/>
    <n v="7747"/>
    <n v="4"/>
    <n v="1549.4"/>
    <n v="32537.4"/>
    <x v="85"/>
    <s v="03"/>
    <x v="2"/>
    <d v="1899-12-30T16:36:00"/>
    <x v="1"/>
    <n v="42"/>
  </r>
  <r>
    <s v="208-86-2184"/>
    <s v="A"/>
    <x v="0"/>
    <x v="1"/>
    <x v="0"/>
    <x v="3"/>
    <n v="9318"/>
    <n v="2"/>
    <n v="931.8"/>
    <n v="19567.8"/>
    <x v="86"/>
    <s v="03"/>
    <x v="2"/>
    <d v="1899-12-30T18:41:00"/>
    <x v="2"/>
    <n v="85"/>
  </r>
  <r>
    <s v="263-12-8671"/>
    <s v="A"/>
    <x v="0"/>
    <x v="1"/>
    <x v="0"/>
    <x v="1"/>
    <n v="5023"/>
    <n v="4"/>
    <n v="1004.6"/>
    <n v="21096.6"/>
    <x v="86"/>
    <s v="03"/>
    <x v="2"/>
    <d v="1899-12-30T17:12:00"/>
    <x v="1"/>
    <n v="9"/>
  </r>
  <r>
    <s v="737-70-9830"/>
    <s v="B"/>
    <x v="2"/>
    <x v="1"/>
    <x v="0"/>
    <x v="0"/>
    <n v="1775"/>
    <n v="1"/>
    <n v="88.75"/>
    <n v="1863.75"/>
    <x v="86"/>
    <s v="03"/>
    <x v="2"/>
    <d v="1899-12-30T10:38:00"/>
    <x v="1"/>
    <n v="86"/>
  </r>
  <r>
    <s v="387-25-8917"/>
    <s v="C"/>
    <x v="1"/>
    <x v="1"/>
    <x v="0"/>
    <x v="5"/>
    <n v="6218"/>
    <n v="10"/>
    <n v="3109"/>
    <n v="65289"/>
    <x v="86"/>
    <s v="03"/>
    <x v="2"/>
    <d v="1899-12-30T10:33:00"/>
    <x v="0"/>
    <n v="6"/>
  </r>
  <r>
    <s v="426-29-8786"/>
    <s v="B"/>
    <x v="2"/>
    <x v="1"/>
    <x v="1"/>
    <x v="0"/>
    <n v="1075"/>
    <n v="8"/>
    <n v="430"/>
    <n v="9030"/>
    <x v="86"/>
    <s v="03"/>
    <x v="2"/>
    <d v="1899-12-30T14:38:00"/>
    <x v="0"/>
    <n v="62"/>
  </r>
  <r>
    <s v="666-23-5919"/>
    <s v="A"/>
    <x v="0"/>
    <x v="1"/>
    <x v="0"/>
    <x v="1"/>
    <n v="4026"/>
    <n v="10"/>
    <n v="2013"/>
    <n v="42273"/>
    <x v="86"/>
    <s v="03"/>
    <x v="2"/>
    <d v="1899-12-30T18:06:00"/>
    <x v="2"/>
    <n v="5"/>
  </r>
  <r>
    <s v="8410-01-4703"/>
    <s v="C"/>
    <x v="1"/>
    <x v="0"/>
    <x v="0"/>
    <x v="3"/>
    <n v="6497"/>
    <n v="5"/>
    <n v="1624.25"/>
    <n v="34109.25"/>
    <x v="86"/>
    <s v="03"/>
    <x v="2"/>
    <d v="1899-12-30T12:52:00"/>
    <x v="2"/>
    <n v="65"/>
  </r>
  <r>
    <s v="748-88-1662"/>
    <s v="A"/>
    <x v="0"/>
    <x v="1"/>
    <x v="1"/>
    <x v="1"/>
    <n v="9515"/>
    <n v="1"/>
    <n v="475.75"/>
    <n v="9990.75"/>
    <x v="86"/>
    <s v="03"/>
    <x v="2"/>
    <d v="1899-12-30T14:00:00"/>
    <x v="1"/>
    <n v="6"/>
  </r>
  <r>
    <s v="595-86-2894"/>
    <s v="A"/>
    <x v="0"/>
    <x v="0"/>
    <x v="0"/>
    <x v="1"/>
    <n v="4862"/>
    <n v="8"/>
    <n v="1944.8"/>
    <n v="40840.800000000003"/>
    <x v="86"/>
    <s v="03"/>
    <x v="2"/>
    <d v="1899-12-30T10:57:00"/>
    <x v="1"/>
    <n v="5"/>
  </r>
  <r>
    <s v="185-69-8360"/>
    <s v="B"/>
    <x v="2"/>
    <x v="1"/>
    <x v="0"/>
    <x v="4"/>
    <n v="5321"/>
    <n v="8"/>
    <n v="2128.4"/>
    <n v="44696.4"/>
    <x v="86"/>
    <s v="03"/>
    <x v="2"/>
    <d v="1899-12-30T16:45:00"/>
    <x v="0"/>
    <n v="5"/>
  </r>
  <r>
    <s v="285-15-7034"/>
    <s v="C"/>
    <x v="1"/>
    <x v="1"/>
    <x v="0"/>
    <x v="5"/>
    <n v="4544"/>
    <n v="7"/>
    <n v="1590.4"/>
    <n v="33398.400000000001"/>
    <x v="86"/>
    <s v="03"/>
    <x v="2"/>
    <d v="1899-12-30T11:15:00"/>
    <x v="1"/>
    <n v="92"/>
  </r>
  <r>
    <s v="463-78-5240"/>
    <s v="A"/>
    <x v="0"/>
    <x v="1"/>
    <x v="1"/>
    <x v="4"/>
    <n v="3388"/>
    <n v="8"/>
    <n v="1355.2"/>
    <n v="28459.200000000001"/>
    <x v="86"/>
    <s v="03"/>
    <x v="2"/>
    <d v="1899-12-30T20:29:00"/>
    <x v="0"/>
    <n v="96"/>
  </r>
  <r>
    <s v="866-52-7573"/>
    <s v="B"/>
    <x v="2"/>
    <x v="0"/>
    <x v="1"/>
    <x v="0"/>
    <n v="9616"/>
    <n v="4"/>
    <n v="1923.2"/>
    <n v="40387.199999999997"/>
    <x v="87"/>
    <s v="03"/>
    <x v="2"/>
    <d v="1899-12-30T20:03:00"/>
    <x v="2"/>
    <n v="84"/>
  </r>
  <r>
    <s v="155-58-4872"/>
    <s v="B"/>
    <x v="2"/>
    <x v="0"/>
    <x v="1"/>
    <x v="4"/>
    <n v="4716"/>
    <n v="5"/>
    <n v="1179"/>
    <n v="24759"/>
    <x v="87"/>
    <s v="03"/>
    <x v="2"/>
    <d v="1899-12-30T14:35:00"/>
    <x v="2"/>
    <n v="6"/>
  </r>
  <r>
    <s v="666-72-2873"/>
    <s v="B"/>
    <x v="2"/>
    <x v="1"/>
    <x v="1"/>
    <x v="1"/>
    <n v="5289"/>
    <n v="4"/>
    <n v="1057.8"/>
    <n v="22213.8"/>
    <x v="87"/>
    <s v="03"/>
    <x v="2"/>
    <d v="1899-12-30T16:32:00"/>
    <x v="0"/>
    <n v="67"/>
  </r>
  <r>
    <s v="522-88-7307"/>
    <s v="A"/>
    <x v="0"/>
    <x v="0"/>
    <x v="0"/>
    <x v="2"/>
    <n v="4768"/>
    <n v="2"/>
    <n v="476.8"/>
    <n v="10012.799999999999"/>
    <x v="87"/>
    <s v="03"/>
    <x v="2"/>
    <d v="1899-12-30T10:10:00"/>
    <x v="2"/>
    <n v="41"/>
  </r>
  <r>
    <s v="687-16-9784"/>
    <s v="C"/>
    <x v="1"/>
    <x v="0"/>
    <x v="1"/>
    <x v="3"/>
    <n v="1017"/>
    <n v="1"/>
    <n v="50.85"/>
    <n v="1067.8499999999999"/>
    <x v="87"/>
    <s v="03"/>
    <x v="2"/>
    <d v="1899-12-30T14:15:00"/>
    <x v="1"/>
    <n v="59"/>
  </r>
  <r>
    <s v="7211-56-0833"/>
    <s v="A"/>
    <x v="0"/>
    <x v="1"/>
    <x v="0"/>
    <x v="0"/>
    <n v="6871"/>
    <n v="3"/>
    <n v="1030.6500000000001"/>
    <n v="21643.65"/>
    <x v="87"/>
    <s v="03"/>
    <x v="2"/>
    <d v="1899-12-30T10:05:00"/>
    <x v="1"/>
    <n v="87"/>
  </r>
  <r>
    <s v="3910-41-0748"/>
    <s v="B"/>
    <x v="2"/>
    <x v="0"/>
    <x v="0"/>
    <x v="3"/>
    <n v="6008"/>
    <n v="7"/>
    <n v="2102.8000000000002"/>
    <n v="44158.8"/>
    <x v="87"/>
    <s v="03"/>
    <x v="2"/>
    <d v="1899-12-30T11:36:00"/>
    <x v="2"/>
    <n v="45"/>
  </r>
  <r>
    <s v="598-42-3999"/>
    <s v="A"/>
    <x v="0"/>
    <x v="0"/>
    <x v="0"/>
    <x v="3"/>
    <n v="2201"/>
    <n v="4"/>
    <n v="440.2"/>
    <n v="9244.2000000000007"/>
    <x v="87"/>
    <s v="03"/>
    <x v="2"/>
    <d v="1899-12-30T18:15:00"/>
    <x v="2"/>
    <n v="66"/>
  </r>
  <r>
    <s v="544-89-9860"/>
    <s v="B"/>
    <x v="2"/>
    <x v="0"/>
    <x v="0"/>
    <x v="0"/>
    <n v="7211"/>
    <n v="9"/>
    <n v="3244.95"/>
    <n v="68143.95"/>
    <x v="87"/>
    <s v="03"/>
    <x v="2"/>
    <d v="1899-12-30T13:53:00"/>
    <x v="2"/>
    <n v="77"/>
  </r>
  <r>
    <s v="1711-82-9529"/>
    <s v="A"/>
    <x v="0"/>
    <x v="0"/>
    <x v="1"/>
    <x v="5"/>
    <n v="4128"/>
    <n v="3"/>
    <n v="619.20000000000005"/>
    <n v="13003.2"/>
    <x v="87"/>
    <s v="03"/>
    <x v="2"/>
    <d v="1899-12-30T18:37:00"/>
    <x v="2"/>
    <n v="85"/>
  </r>
  <r>
    <s v="562-36-9814"/>
    <s v="C"/>
    <x v="1"/>
    <x v="1"/>
    <x v="1"/>
    <x v="1"/>
    <n v="6495"/>
    <n v="10"/>
    <n v="3247.5"/>
    <n v="68197.5"/>
    <x v="87"/>
    <s v="03"/>
    <x v="2"/>
    <d v="1899-12-30T18:27:00"/>
    <x v="1"/>
    <n v="52"/>
  </r>
  <r>
    <s v="3011-47-4913"/>
    <s v="A"/>
    <x v="0"/>
    <x v="0"/>
    <x v="0"/>
    <x v="1"/>
    <n v="7422"/>
    <n v="10"/>
    <n v="3711"/>
    <n v="77931"/>
    <x v="87"/>
    <s v="03"/>
    <x v="2"/>
    <d v="1899-12-30T14:42:00"/>
    <x v="2"/>
    <n v="43"/>
  </r>
  <r>
    <s v="882-17-6250"/>
    <s v="A"/>
    <x v="0"/>
    <x v="1"/>
    <x v="1"/>
    <x v="1"/>
    <n v="1056"/>
    <n v="8"/>
    <n v="422.4"/>
    <n v="8870.4"/>
    <x v="87"/>
    <s v="03"/>
    <x v="2"/>
    <d v="1899-12-30T17:43:00"/>
    <x v="1"/>
    <n v="76"/>
  </r>
  <r>
    <s v="726-27-2396"/>
    <s v="B"/>
    <x v="2"/>
    <x v="1"/>
    <x v="1"/>
    <x v="0"/>
    <n v="6257"/>
    <n v="4"/>
    <n v="1251.4000000000001"/>
    <n v="26279.4"/>
    <x v="87"/>
    <s v="03"/>
    <x v="2"/>
    <d v="1899-12-30T18:37:00"/>
    <x v="1"/>
    <n v="95"/>
  </r>
  <r>
    <s v="316-01-3952"/>
    <s v="B"/>
    <x v="2"/>
    <x v="0"/>
    <x v="0"/>
    <x v="3"/>
    <n v="1185"/>
    <n v="8"/>
    <n v="474"/>
    <n v="9954"/>
    <x v="87"/>
    <s v="03"/>
    <x v="2"/>
    <d v="1899-12-30T16:34:00"/>
    <x v="1"/>
    <n v="41"/>
  </r>
  <r>
    <s v="7610-54-1821"/>
    <s v="A"/>
    <x v="0"/>
    <x v="0"/>
    <x v="1"/>
    <x v="0"/>
    <n v="913"/>
    <n v="1"/>
    <n v="45.65"/>
    <n v="958.65"/>
    <x v="87"/>
    <s v="03"/>
    <x v="2"/>
    <d v="1899-12-30T14:42:00"/>
    <x v="0"/>
    <n v="92"/>
  </r>
  <r>
    <s v="797-10-3222"/>
    <s v="B"/>
    <x v="2"/>
    <x v="0"/>
    <x v="0"/>
    <x v="2"/>
    <n v="4073"/>
    <n v="7"/>
    <n v="1425.55"/>
    <n v="29936.55"/>
    <x v="87"/>
    <s v="03"/>
    <x v="2"/>
    <d v="1899-12-30T11:01:00"/>
    <x v="0"/>
    <n v="54"/>
  </r>
  <r>
    <s v="3410-12-3257"/>
    <s v="A"/>
    <x v="0"/>
    <x v="0"/>
    <x v="1"/>
    <x v="5"/>
    <n v="5238"/>
    <n v="1"/>
    <n v="261.89999999999998"/>
    <n v="5499.9"/>
    <x v="87"/>
    <s v="03"/>
    <x v="2"/>
    <d v="1899-12-30T19:44:00"/>
    <x v="1"/>
    <n v="58"/>
  </r>
  <r>
    <s v="117-05-6330"/>
    <s v="A"/>
    <x v="0"/>
    <x v="0"/>
    <x v="1"/>
    <x v="5"/>
    <n v="3854"/>
    <n v="5"/>
    <n v="963.5"/>
    <n v="20233.5"/>
    <x v="87"/>
    <s v="03"/>
    <x v="2"/>
    <d v="1899-12-30T13:34:00"/>
    <x v="0"/>
    <n v="56"/>
  </r>
  <r>
    <s v="655-61-0874"/>
    <s v="B"/>
    <x v="2"/>
    <x v="1"/>
    <x v="1"/>
    <x v="3"/>
    <n v="4463"/>
    <n v="6"/>
    <n v="1338.9"/>
    <n v="28116.9"/>
    <x v="87"/>
    <s v="03"/>
    <x v="2"/>
    <d v="1899-12-30T20:08:00"/>
    <x v="2"/>
    <n v="51"/>
  </r>
  <r>
    <s v="232-86-3015"/>
    <s v="C"/>
    <x v="1"/>
    <x v="1"/>
    <x v="1"/>
    <x v="1"/>
    <n v="5587"/>
    <n v="10"/>
    <n v="2793.5"/>
    <n v="58663.5"/>
    <x v="88"/>
    <s v="03"/>
    <x v="2"/>
    <d v="1899-12-30T15:01:00"/>
    <x v="1"/>
    <n v="58"/>
  </r>
  <r>
    <s v="836-64-0259"/>
    <s v="C"/>
    <x v="1"/>
    <x v="0"/>
    <x v="0"/>
    <x v="3"/>
    <n v="2922"/>
    <n v="6"/>
    <n v="876.6"/>
    <n v="18408.599999999999"/>
    <x v="88"/>
    <s v="03"/>
    <x v="2"/>
    <d v="1899-12-30T11:40:00"/>
    <x v="0"/>
    <n v="5"/>
  </r>
  <r>
    <s v="588-03-7455"/>
    <s v="A"/>
    <x v="0"/>
    <x v="1"/>
    <x v="1"/>
    <x v="5"/>
    <n v="5194"/>
    <n v="3"/>
    <n v="779.1"/>
    <n v="16361.1"/>
    <x v="88"/>
    <s v="03"/>
    <x v="2"/>
    <d v="1899-12-30T15:21:00"/>
    <x v="1"/>
    <n v="79"/>
  </r>
  <r>
    <s v="885-40-4577"/>
    <s v="B"/>
    <x v="2"/>
    <x v="1"/>
    <x v="1"/>
    <x v="1"/>
    <n v="603"/>
    <n v="1"/>
    <n v="30.15"/>
    <n v="633.15"/>
    <x v="88"/>
    <s v="03"/>
    <x v="2"/>
    <d v="1899-12-30T17:38:00"/>
    <x v="1"/>
    <n v="6"/>
  </r>
  <r>
    <s v="736-67-5346"/>
    <s v="A"/>
    <x v="0"/>
    <x v="0"/>
    <x v="0"/>
    <x v="3"/>
    <n v="3947"/>
    <n v="2"/>
    <n v="394.7"/>
    <n v="8288.7000000000007"/>
    <x v="88"/>
    <s v="03"/>
    <x v="2"/>
    <d v="1899-12-30T16:16:00"/>
    <x v="2"/>
    <n v="5"/>
  </r>
  <r>
    <s v="725-32-9708"/>
    <s v="C"/>
    <x v="1"/>
    <x v="0"/>
    <x v="0"/>
    <x v="4"/>
    <n v="1487"/>
    <n v="2"/>
    <n v="148.69999999999999"/>
    <n v="3122.7"/>
    <x v="88"/>
    <s v="03"/>
    <x v="2"/>
    <d v="1899-12-30T18:15:00"/>
    <x v="2"/>
    <n v="89"/>
  </r>
  <r>
    <s v="255-08-8343"/>
    <s v="A"/>
    <x v="0"/>
    <x v="1"/>
    <x v="1"/>
    <x v="5"/>
    <n v="2132"/>
    <n v="1"/>
    <n v="106.6"/>
    <n v="2238.6"/>
    <x v="88"/>
    <s v="03"/>
    <x v="2"/>
    <d v="1899-12-30T12:43:00"/>
    <x v="1"/>
    <n v="59"/>
  </r>
  <r>
    <s v="376-26-1506"/>
    <s v="A"/>
    <x v="0"/>
    <x v="0"/>
    <x v="1"/>
    <x v="1"/>
    <n v="9378"/>
    <n v="3"/>
    <n v="1406.7"/>
    <n v="29540.7"/>
    <x v="88"/>
    <s v="03"/>
    <x v="2"/>
    <d v="1899-12-30T11:32:00"/>
    <x v="2"/>
    <n v="59"/>
  </r>
  <r>
    <s v="2411-08-0162"/>
    <s v="A"/>
    <x v="0"/>
    <x v="0"/>
    <x v="1"/>
    <x v="1"/>
    <n v="7326"/>
    <n v="1"/>
    <n v="366.3"/>
    <n v="7692.3"/>
    <x v="88"/>
    <s v="03"/>
    <x v="2"/>
    <d v="1899-12-30T18:08:00"/>
    <x v="0"/>
    <n v="97"/>
  </r>
  <r>
    <s v="563-71-4390"/>
    <s v="C"/>
    <x v="1"/>
    <x v="1"/>
    <x v="0"/>
    <x v="3"/>
    <n v="2238"/>
    <n v="1"/>
    <n v="111.9"/>
    <n v="2349.9"/>
    <x v="88"/>
    <s v="03"/>
    <x v="2"/>
    <d v="1899-12-30T17:08:00"/>
    <x v="2"/>
    <n v="86"/>
  </r>
  <r>
    <s v="136-23-6451"/>
    <s v="C"/>
    <x v="1"/>
    <x v="0"/>
    <x v="0"/>
    <x v="4"/>
    <n v="7288"/>
    <n v="9"/>
    <n v="3279.6"/>
    <n v="68871.600000000006"/>
    <x v="88"/>
    <s v="03"/>
    <x v="2"/>
    <d v="1899-12-30T19:38:00"/>
    <x v="1"/>
    <n v="4"/>
  </r>
  <r>
    <s v="694-90-2548"/>
    <s v="A"/>
    <x v="0"/>
    <x v="1"/>
    <x v="0"/>
    <x v="5"/>
    <n v="991"/>
    <n v="6"/>
    <n v="297.3"/>
    <n v="6243.3"/>
    <x v="88"/>
    <s v="03"/>
    <x v="2"/>
    <d v="1899-12-30T13:11:00"/>
    <x v="1"/>
    <n v="42"/>
  </r>
  <r>
    <s v="479-15-9636"/>
    <s v="A"/>
    <x v="0"/>
    <x v="1"/>
    <x v="1"/>
    <x v="5"/>
    <n v="741"/>
    <n v="1"/>
    <n v="37.049999999999997"/>
    <n v="778.05"/>
    <x v="88"/>
    <s v="03"/>
    <x v="2"/>
    <d v="1899-12-30T11:05:00"/>
    <x v="1"/>
    <n v="92"/>
  </r>
  <r>
    <s v="262-03-6164"/>
    <s v="A"/>
    <x v="0"/>
    <x v="1"/>
    <x v="0"/>
    <x v="5"/>
    <n v="9848"/>
    <n v="2"/>
    <n v="984.8"/>
    <n v="20680.8"/>
    <x v="88"/>
    <s v="03"/>
    <x v="2"/>
    <d v="1899-12-30T10:12:00"/>
    <x v="0"/>
    <n v="92"/>
  </r>
  <r>
    <s v="755-57-9686"/>
    <s v="C"/>
    <x v="1"/>
    <x v="1"/>
    <x v="1"/>
    <x v="0"/>
    <n v="5319"/>
    <n v="7"/>
    <n v="1861.65"/>
    <n v="39094.65"/>
    <x v="88"/>
    <s v="03"/>
    <x v="2"/>
    <d v="1899-12-30T15:42:00"/>
    <x v="0"/>
    <n v="5"/>
  </r>
  <r>
    <s v="182-09-3669"/>
    <s v="B"/>
    <x v="2"/>
    <x v="1"/>
    <x v="0"/>
    <x v="1"/>
    <n v="5279"/>
    <n v="10"/>
    <n v="2639.5"/>
    <n v="55429.5"/>
    <x v="88"/>
    <s v="03"/>
    <x v="2"/>
    <d v="1899-12-30T11:58:00"/>
    <x v="0"/>
    <n v="10"/>
  </r>
  <r>
    <s v="843-07-1692"/>
    <s v="A"/>
    <x v="0"/>
    <x v="0"/>
    <x v="0"/>
    <x v="0"/>
    <n v="9595"/>
    <n v="5"/>
    <n v="2398.75"/>
    <n v="50373.75"/>
    <x v="88"/>
    <s v="03"/>
    <x v="2"/>
    <d v="1899-12-30T14:21:00"/>
    <x v="0"/>
    <n v="88"/>
  </r>
  <r>
    <s v="748-71-3520"/>
    <s v="B"/>
    <x v="2"/>
    <x v="1"/>
    <x v="0"/>
    <x v="5"/>
    <n v="3651"/>
    <n v="9"/>
    <n v="1642.95"/>
    <n v="34501.949999999997"/>
    <x v="88"/>
    <s v="03"/>
    <x v="2"/>
    <d v="1899-12-30T10:52:00"/>
    <x v="1"/>
    <n v="42"/>
  </r>
  <r>
    <s v="264-76-6436"/>
    <s v="B"/>
    <x v="2"/>
    <x v="1"/>
    <x v="1"/>
    <x v="4"/>
    <n v="2112"/>
    <n v="8"/>
    <n v="844.8"/>
    <n v="17740.8"/>
    <x v="88"/>
    <s v="03"/>
    <x v="2"/>
    <d v="1899-12-30T19:31:00"/>
    <x v="1"/>
    <n v="63"/>
  </r>
  <r>
    <s v="744-22-2500"/>
    <s v="A"/>
    <x v="0"/>
    <x v="0"/>
    <x v="0"/>
    <x v="2"/>
    <n v="2831"/>
    <n v="4"/>
    <n v="566.20000000000005"/>
    <n v="11890.2"/>
    <x v="88"/>
    <s v="03"/>
    <x v="2"/>
    <d v="1899-12-30T18:35:00"/>
    <x v="1"/>
    <n v="82"/>
  </r>
  <r>
    <s v="2711-88-8734"/>
    <s v="B"/>
    <x v="2"/>
    <x v="1"/>
    <x v="1"/>
    <x v="0"/>
    <n v="5759"/>
    <n v="6"/>
    <n v="1727.7"/>
    <n v="36281.699999999997"/>
    <x v="88"/>
    <s v="03"/>
    <x v="2"/>
    <d v="1899-12-30T13:51:00"/>
    <x v="1"/>
    <n v="51"/>
  </r>
  <r>
    <s v="309-81-8610"/>
    <s v="A"/>
    <x v="0"/>
    <x v="0"/>
    <x v="0"/>
    <x v="4"/>
    <n v="4763"/>
    <n v="9"/>
    <n v="2143.35"/>
    <n v="45010.35"/>
    <x v="88"/>
    <s v="03"/>
    <x v="2"/>
    <d v="1899-12-30T12:35:00"/>
    <x v="1"/>
    <n v="5"/>
  </r>
  <r>
    <s v="482-64-4354"/>
    <s v="C"/>
    <x v="1"/>
    <x v="0"/>
    <x v="0"/>
    <x v="2"/>
    <n v="8627"/>
    <n v="1"/>
    <n v="431.35"/>
    <n v="9058.35"/>
    <x v="89"/>
    <s v="03"/>
    <x v="2"/>
    <d v="1899-12-30T13:24:00"/>
    <x v="0"/>
    <n v="7"/>
  </r>
  <r>
    <s v="1910-84-7132"/>
    <s v="A"/>
    <x v="0"/>
    <x v="0"/>
    <x v="1"/>
    <x v="3"/>
    <n v="1276"/>
    <n v="2"/>
    <n v="127.6"/>
    <n v="2679.6"/>
    <x v="89"/>
    <s v="03"/>
    <x v="2"/>
    <d v="1899-12-30T18:06:00"/>
    <x v="0"/>
    <n v="78"/>
  </r>
  <r>
    <s v="268-10-8440"/>
    <s v="B"/>
    <x v="2"/>
    <x v="1"/>
    <x v="0"/>
    <x v="2"/>
    <n v="1128"/>
    <n v="9"/>
    <n v="507.6"/>
    <n v="10659.6"/>
    <x v="89"/>
    <s v="03"/>
    <x v="2"/>
    <d v="1899-12-30T11:55:00"/>
    <x v="2"/>
    <n v="43"/>
  </r>
  <r>
    <s v="654-98-6268"/>
    <s v="B"/>
    <x v="2"/>
    <x v="1"/>
    <x v="0"/>
    <x v="2"/>
    <n v="5107"/>
    <n v="7"/>
    <n v="1787.45"/>
    <n v="37536.449999999997"/>
    <x v="89"/>
    <s v="03"/>
    <x v="2"/>
    <d v="1899-12-30T11:42:00"/>
    <x v="1"/>
    <n v="7"/>
  </r>
  <r>
    <s v="746-73-3559"/>
    <s v="A"/>
    <x v="0"/>
    <x v="0"/>
    <x v="0"/>
    <x v="1"/>
    <n v="7959"/>
    <n v="3"/>
    <n v="1193.8499999999999"/>
    <n v="25070.85"/>
    <x v="89"/>
    <s v="03"/>
    <x v="2"/>
    <d v="1899-12-30T14:30:00"/>
    <x v="1"/>
    <n v="55"/>
  </r>
  <r>
    <s v="3211-77-6186"/>
    <s v="C"/>
    <x v="1"/>
    <x v="0"/>
    <x v="1"/>
    <x v="0"/>
    <n v="3381"/>
    <n v="3"/>
    <n v="507.15"/>
    <n v="10650.15"/>
    <x v="89"/>
    <s v="03"/>
    <x v="2"/>
    <d v="1899-12-30T15:11:00"/>
    <x v="0"/>
    <n v="73"/>
  </r>
  <r>
    <s v="283-75-7818"/>
    <s v="B"/>
    <x v="2"/>
    <x v="0"/>
    <x v="1"/>
    <x v="3"/>
    <n v="9053"/>
    <n v="8"/>
    <n v="3621.2"/>
    <n v="76045.2"/>
    <x v="89"/>
    <s v="03"/>
    <x v="2"/>
    <d v="1899-12-30T14:48:00"/>
    <x v="2"/>
    <n v="65"/>
  </r>
  <r>
    <s v="573-57-9721"/>
    <s v="C"/>
    <x v="1"/>
    <x v="0"/>
    <x v="0"/>
    <x v="0"/>
    <n v="6282"/>
    <n v="2"/>
    <n v="628.20000000000005"/>
    <n v="13192.2"/>
    <x v="89"/>
    <s v="03"/>
    <x v="2"/>
    <d v="1899-12-30T12:36:00"/>
    <x v="0"/>
    <n v="49"/>
  </r>
  <r>
    <s v="457-50-7686"/>
    <s v="C"/>
    <x v="1"/>
    <x v="0"/>
    <x v="1"/>
    <x v="4"/>
    <n v="2431"/>
    <n v="3"/>
    <n v="364.65"/>
    <n v="7657.65"/>
    <x v="89"/>
    <s v="03"/>
    <x v="2"/>
    <d v="1899-12-30T19:09:00"/>
    <x v="2"/>
    <n v="43"/>
  </r>
  <r>
    <s v="618-87-0016"/>
    <s v="A"/>
    <x v="0"/>
    <x v="1"/>
    <x v="1"/>
    <x v="3"/>
    <n v="6459"/>
    <n v="4"/>
    <n v="1291.8"/>
    <n v="27127.8"/>
    <x v="89"/>
    <s v="03"/>
    <x v="2"/>
    <d v="1899-12-30T13:35:00"/>
    <x v="0"/>
    <n v="93"/>
  </r>
  <r>
    <s v="832-55-7229"/>
    <s v="A"/>
    <x v="0"/>
    <x v="0"/>
    <x v="1"/>
    <x v="4"/>
    <n v="2482"/>
    <n v="7"/>
    <n v="868.7"/>
    <n v="18242.7"/>
    <x v="89"/>
    <s v="03"/>
    <x v="2"/>
    <d v="1899-12-30T10:33:00"/>
    <x v="2"/>
    <n v="71"/>
  </r>
  <r>
    <s v="7510-69-0068"/>
    <s v="C"/>
    <x v="1"/>
    <x v="1"/>
    <x v="1"/>
    <x v="5"/>
    <n v="565"/>
    <n v="1"/>
    <n v="28.25"/>
    <n v="593.25"/>
    <x v="89"/>
    <s v="03"/>
    <x v="2"/>
    <d v="1899-12-30T15:45:00"/>
    <x v="0"/>
    <n v="96"/>
  </r>
  <r>
    <s v="255-73-1380"/>
    <s v="B"/>
    <x v="2"/>
    <x v="0"/>
    <x v="0"/>
    <x v="1"/>
    <n v="2143"/>
    <n v="10"/>
    <n v="1071.5"/>
    <n v="22501.5"/>
    <x v="89"/>
    <s v="03"/>
    <x v="2"/>
    <d v="1899-12-30T11:51:00"/>
    <x v="1"/>
    <n v="62"/>
  </r>
  <r>
    <s v="347-08-4992"/>
    <s v="A"/>
    <x v="0"/>
    <x v="0"/>
    <x v="1"/>
    <x v="3"/>
    <n v="8906"/>
    <n v="6"/>
    <n v="2671.8"/>
    <n v="56107.8"/>
    <x v="89"/>
    <s v="03"/>
    <x v="2"/>
    <d v="1899-12-30T17:26:00"/>
    <x v="1"/>
    <n v="99"/>
  </r>
  <r>
    <s v="545-96-4200"/>
    <s v="A"/>
    <x v="0"/>
    <x v="0"/>
    <x v="1"/>
    <x v="2"/>
    <n v="2329"/>
    <n v="4"/>
    <n v="465.8"/>
    <n v="9781.7999999999993"/>
    <x v="89"/>
    <s v="03"/>
    <x v="2"/>
    <d v="1899-12-30T11:52:00"/>
    <x v="2"/>
    <n v="59"/>
  </r>
  <r>
    <s v="819-60-6344"/>
    <s v="C"/>
    <x v="1"/>
    <x v="1"/>
    <x v="1"/>
    <x v="2"/>
    <n v="6526"/>
    <n v="8"/>
    <n v="2610.4"/>
    <n v="54818.400000000001"/>
    <x v="89"/>
    <s v="03"/>
    <x v="2"/>
    <d v="1899-12-30T14:04:00"/>
    <x v="0"/>
    <n v="63"/>
  </r>
  <r>
    <s v="456-28-2866"/>
    <s v="C"/>
    <x v="1"/>
    <x v="0"/>
    <x v="1"/>
    <x v="5"/>
    <n v="5235"/>
    <n v="1"/>
    <n v="261.75"/>
    <n v="5496.75"/>
    <x v="89"/>
    <s v="03"/>
    <x v="2"/>
    <d v="1899-12-30T17:49:00"/>
    <x v="1"/>
    <n v="4"/>
  </r>
  <r>
    <s v="399-30-3170"/>
    <s v="B"/>
    <x v="2"/>
    <x v="0"/>
    <x v="1"/>
    <x v="1"/>
    <n v="3975"/>
    <n v="1"/>
    <n v="198.75"/>
    <n v="4173.75"/>
    <x v="89"/>
    <s v="03"/>
    <x v="2"/>
    <d v="1899-12-30T20:19:00"/>
    <x v="1"/>
    <n v="61"/>
  </r>
  <r>
    <s v="1310-17-5109"/>
    <s v="A"/>
    <x v="0"/>
    <x v="1"/>
    <x v="0"/>
    <x v="1"/>
    <n v="9002"/>
    <n v="8"/>
    <n v="3600.8"/>
    <n v="75616.800000000003"/>
    <x v="89"/>
    <s v="03"/>
    <x v="2"/>
    <d v="1899-12-30T16:08:00"/>
    <x v="2"/>
    <n v="45"/>
  </r>
  <r>
    <s v="192-98-7397"/>
    <s v="B"/>
    <x v="2"/>
    <x v="0"/>
    <x v="0"/>
    <x v="1"/>
    <n v="121"/>
    <n v="8"/>
    <n v="48.4"/>
    <n v="1016.4"/>
    <x v="89"/>
    <s v="03"/>
    <x v="2"/>
    <d v="1899-12-30T10:17:00"/>
    <x v="0"/>
    <n v="86"/>
  </r>
  <r>
    <s v="308-11-9629"/>
    <s v="B"/>
    <x v="2"/>
    <x v="0"/>
    <x v="0"/>
    <x v="4"/>
    <n v="3321"/>
    <n v="10"/>
    <n v="1660.5"/>
    <n v="34870.5"/>
    <x v="89"/>
    <s v="03"/>
    <x v="2"/>
    <d v="1899-12-30T14:25:00"/>
    <x v="0"/>
    <n v="6"/>
  </r>
  <r>
    <s v="392-80-5128"/>
    <s v="C"/>
    <x v="1"/>
    <x v="0"/>
    <x v="0"/>
    <x v="5"/>
    <n v="1018"/>
    <n v="8"/>
    <n v="407.2"/>
    <n v="8551.2000000000007"/>
    <x v="89"/>
    <s v="03"/>
    <x v="2"/>
    <d v="1899-12-30T12:51:00"/>
    <x v="2"/>
    <n v="95"/>
  </r>
  <r>
    <s v="2311-46-8343"/>
    <s v="B"/>
    <x v="2"/>
    <x v="0"/>
    <x v="1"/>
    <x v="3"/>
    <n v="3199"/>
    <n v="10"/>
    <n v="1599.5"/>
    <n v="33589.5"/>
    <x v="90"/>
    <s v="03"/>
    <x v="2"/>
    <d v="1899-12-30T15:18:00"/>
    <x v="2"/>
    <n v="99"/>
  </r>
  <r>
    <s v="454-12-7053"/>
    <s v="A"/>
    <x v="0"/>
    <x v="0"/>
    <x v="0"/>
    <x v="2"/>
    <n v="3442"/>
    <n v="6"/>
    <n v="1032.5999999999999"/>
    <n v="21684.6"/>
    <x v="90"/>
    <s v="03"/>
    <x v="2"/>
    <d v="1899-12-30T12:45:00"/>
    <x v="0"/>
    <n v="75"/>
  </r>
  <r>
    <s v="292-11-7041"/>
    <s v="A"/>
    <x v="0"/>
    <x v="0"/>
    <x v="0"/>
    <x v="4"/>
    <n v="8334"/>
    <n v="2"/>
    <n v="833.4"/>
    <n v="17501.400000000001"/>
    <x v="90"/>
    <s v="03"/>
    <x v="2"/>
    <d v="1899-12-30T13:37:00"/>
    <x v="1"/>
    <n v="76"/>
  </r>
  <r>
    <s v="442-27-2918"/>
    <s v="A"/>
    <x v="0"/>
    <x v="1"/>
    <x v="1"/>
    <x v="3"/>
    <n v="4558"/>
    <n v="7"/>
    <n v="1595.3"/>
    <n v="33501.300000000003"/>
    <x v="90"/>
    <s v="03"/>
    <x v="2"/>
    <d v="1899-12-30T10:03:00"/>
    <x v="1"/>
    <n v="5"/>
  </r>
  <r>
    <s v="897-01-7034"/>
    <s v="A"/>
    <x v="0"/>
    <x v="0"/>
    <x v="1"/>
    <x v="4"/>
    <n v="879"/>
    <n v="1"/>
    <n v="43.95"/>
    <n v="922.95"/>
    <x v="90"/>
    <s v="03"/>
    <x v="2"/>
    <d v="1899-12-30T19:42:00"/>
    <x v="0"/>
    <n v="67"/>
  </r>
  <r>
    <s v="747-09-5786"/>
    <s v="A"/>
    <x v="0"/>
    <x v="0"/>
    <x v="0"/>
    <x v="1"/>
    <n v="7347"/>
    <n v="10"/>
    <n v="3673.5"/>
    <n v="77143.5"/>
    <x v="90"/>
    <s v="03"/>
    <x v="2"/>
    <d v="1899-12-30T13:14:00"/>
    <x v="0"/>
    <n v="95"/>
  </r>
  <r>
    <s v="726-17-0390"/>
    <s v="C"/>
    <x v="1"/>
    <x v="1"/>
    <x v="0"/>
    <x v="5"/>
    <n v="1219"/>
    <n v="8"/>
    <n v="487.6"/>
    <n v="10239.6"/>
    <x v="90"/>
    <s v="03"/>
    <x v="2"/>
    <d v="1899-12-30T12:47:00"/>
    <x v="0"/>
    <n v="68"/>
  </r>
  <r>
    <s v="562-88-3448"/>
    <s v="A"/>
    <x v="0"/>
    <x v="0"/>
    <x v="1"/>
    <x v="3"/>
    <n v="7692"/>
    <n v="10"/>
    <n v="3846"/>
    <n v="80766"/>
    <x v="90"/>
    <s v="03"/>
    <x v="2"/>
    <d v="1899-12-30T19:53:00"/>
    <x v="0"/>
    <n v="56"/>
  </r>
  <r>
    <s v="185-83-5490"/>
    <s v="C"/>
    <x v="1"/>
    <x v="1"/>
    <x v="0"/>
    <x v="0"/>
    <n v="8366"/>
    <n v="5"/>
    <n v="2091.5"/>
    <n v="43921.5"/>
    <x v="90"/>
    <s v="03"/>
    <x v="2"/>
    <d v="1899-12-30T10:26:00"/>
    <x v="1"/>
    <n v="72"/>
  </r>
  <r>
    <s v="766-54-1907"/>
    <s v="B"/>
    <x v="2"/>
    <x v="1"/>
    <x v="0"/>
    <x v="1"/>
    <n v="5791"/>
    <n v="8"/>
    <n v="2316.4"/>
    <n v="48644.4"/>
    <x v="90"/>
    <s v="03"/>
    <x v="2"/>
    <d v="1899-12-30T15:06:00"/>
    <x v="1"/>
    <n v="81"/>
  </r>
  <r>
    <s v="7110-46-4433"/>
    <s v="C"/>
    <x v="1"/>
    <x v="0"/>
    <x v="0"/>
    <x v="5"/>
    <n v="9249"/>
    <n v="5"/>
    <n v="2312.25"/>
    <n v="48557.25"/>
    <x v="90"/>
    <s v="03"/>
    <x v="2"/>
    <d v="1899-12-30T16:35:00"/>
    <x v="2"/>
    <n v="86"/>
  </r>
  <r>
    <s v="5311-33-5337"/>
    <s v="B"/>
    <x v="2"/>
    <x v="1"/>
    <x v="1"/>
    <x v="1"/>
    <n v="2838"/>
    <n v="5"/>
    <n v="709.5"/>
    <n v="14899.5"/>
    <x v="90"/>
    <s v="03"/>
    <x v="2"/>
    <d v="1899-12-30T20:57:00"/>
    <x v="1"/>
    <n v="94"/>
  </r>
  <r>
    <s v="3211-90-8763"/>
    <s v="B"/>
    <x v="2"/>
    <x v="0"/>
    <x v="1"/>
    <x v="1"/>
    <n v="5045"/>
    <n v="6"/>
    <n v="1513.5"/>
    <n v="31783.5"/>
    <x v="90"/>
    <s v="03"/>
    <x v="2"/>
    <d v="1899-12-30T15:16:00"/>
    <x v="2"/>
    <n v="89"/>
  </r>
  <r>
    <s v="722-46-7422"/>
    <s v="B"/>
    <x v="2"/>
    <x v="1"/>
    <x v="1"/>
    <x v="0"/>
    <n v="9916"/>
    <n v="8"/>
    <n v="3966.4"/>
    <n v="83294.399999999994"/>
    <x v="90"/>
    <s v="03"/>
    <x v="2"/>
    <d v="1899-12-30T17:47:00"/>
    <x v="2"/>
    <n v="42"/>
  </r>
  <r>
    <s v="636-76-1242"/>
    <s v="C"/>
    <x v="1"/>
    <x v="1"/>
    <x v="1"/>
    <x v="5"/>
    <n v="6074"/>
    <n v="7"/>
    <n v="2125.9"/>
    <n v="44643.9"/>
    <x v="90"/>
    <s v="03"/>
    <x v="2"/>
    <d v="1899-12-30T16:23:00"/>
    <x v="0"/>
    <n v="5"/>
  </r>
  <r>
    <s v="2311-03-4040"/>
    <s v="C"/>
    <x v="1"/>
    <x v="0"/>
    <x v="0"/>
    <x v="4"/>
    <n v="4727"/>
    <n v="6"/>
    <n v="1418.1"/>
    <n v="29780.1"/>
    <x v="90"/>
    <s v="03"/>
    <x v="2"/>
    <d v="1899-12-30T10:17:00"/>
    <x v="1"/>
    <n v="88"/>
  </r>
  <r>
    <s v="325-71-2155"/>
    <s v="C"/>
    <x v="1"/>
    <x v="0"/>
    <x v="1"/>
    <x v="0"/>
    <n v="856"/>
    <n v="7"/>
    <n v="299.60000000000002"/>
    <n v="6291.6"/>
    <x v="90"/>
    <s v="03"/>
    <x v="2"/>
    <d v="1899-12-30T13:50:00"/>
    <x v="1"/>
    <n v="53"/>
  </r>
  <r>
    <s v="322-32-8842"/>
    <s v="A"/>
    <x v="0"/>
    <x v="0"/>
    <x v="1"/>
    <x v="4"/>
    <n v="3504"/>
    <n v="9"/>
    <n v="1576.8"/>
    <n v="33112.800000000003"/>
    <x v="91"/>
    <s v="03"/>
    <x v="2"/>
    <d v="1899-12-30T19:17:00"/>
    <x v="0"/>
    <n v="46"/>
  </r>
  <r>
    <s v="476-32-9057"/>
    <s v="C"/>
    <x v="1"/>
    <x v="0"/>
    <x v="0"/>
    <x v="1"/>
    <n v="4484"/>
    <n v="9"/>
    <n v="2017.8"/>
    <n v="42373.8"/>
    <x v="91"/>
    <s v="03"/>
    <x v="2"/>
    <d v="1899-12-30T14:00:00"/>
    <x v="2"/>
    <n v="75"/>
  </r>
  <r>
    <s v="8711-30-2331"/>
    <s v="B"/>
    <x v="2"/>
    <x v="1"/>
    <x v="1"/>
    <x v="2"/>
    <n v="4597"/>
    <n v="4"/>
    <n v="919.4"/>
    <n v="19307.400000000001"/>
    <x v="91"/>
    <s v="03"/>
    <x v="2"/>
    <d v="1899-12-30T12:02:00"/>
    <x v="0"/>
    <n v="51"/>
  </r>
  <r>
    <s v="448-59-5691"/>
    <s v="A"/>
    <x v="0"/>
    <x v="0"/>
    <x v="0"/>
    <x v="0"/>
    <n v="2773"/>
    <n v="5"/>
    <n v="693.25"/>
    <n v="14558.25"/>
    <x v="91"/>
    <s v="03"/>
    <x v="2"/>
    <d v="1899-12-30T20:21:00"/>
    <x v="2"/>
    <n v="42"/>
  </r>
  <r>
    <s v="557-53-3790"/>
    <s v="A"/>
    <x v="0"/>
    <x v="1"/>
    <x v="1"/>
    <x v="4"/>
    <n v="1153"/>
    <n v="7"/>
    <n v="403.55"/>
    <n v="8474.5499999999993"/>
    <x v="91"/>
    <s v="03"/>
    <x v="2"/>
    <d v="1899-12-30T17:35:00"/>
    <x v="1"/>
    <n v="81"/>
  </r>
  <r>
    <s v="742-19-0921"/>
    <s v="C"/>
    <x v="1"/>
    <x v="1"/>
    <x v="0"/>
    <x v="0"/>
    <n v="5832"/>
    <n v="2"/>
    <n v="583.20000000000005"/>
    <n v="12247.2"/>
    <x v="91"/>
    <s v="03"/>
    <x v="2"/>
    <d v="1899-12-30T12:42:00"/>
    <x v="0"/>
    <n v="6"/>
  </r>
  <r>
    <s v="232-34-0817"/>
    <s v="C"/>
    <x v="1"/>
    <x v="0"/>
    <x v="0"/>
    <x v="2"/>
    <n v="7838"/>
    <n v="4"/>
    <n v="1567.6"/>
    <n v="32919.599999999999"/>
    <x v="91"/>
    <s v="03"/>
    <x v="2"/>
    <d v="1899-12-30T17:56:00"/>
    <x v="1"/>
    <n v="79"/>
  </r>
  <r>
    <s v="767-05-1286"/>
    <s v="C"/>
    <x v="1"/>
    <x v="1"/>
    <x v="1"/>
    <x v="0"/>
    <n v="8461"/>
    <n v="10"/>
    <n v="4230.5"/>
    <n v="88840.5"/>
    <x v="91"/>
    <s v="03"/>
    <x v="2"/>
    <d v="1899-12-30T18:58:00"/>
    <x v="2"/>
    <n v="88"/>
  </r>
  <r>
    <s v="345-21-9136"/>
    <s v="B"/>
    <x v="2"/>
    <x v="1"/>
    <x v="0"/>
    <x v="0"/>
    <n v="8288"/>
    <n v="5"/>
    <n v="2072"/>
    <n v="43512"/>
    <x v="91"/>
    <s v="03"/>
    <x v="2"/>
    <d v="1899-12-30T14:08:00"/>
    <x v="2"/>
    <n v="37"/>
  </r>
  <r>
    <s v="4011-31-3305"/>
    <s v="A"/>
    <x v="0"/>
    <x v="0"/>
    <x v="0"/>
    <x v="4"/>
    <n v="7954"/>
    <n v="2"/>
    <n v="795.4"/>
    <n v="16703.400000000001"/>
    <x v="91"/>
    <s v="03"/>
    <x v="2"/>
    <d v="1899-12-30T16:30:00"/>
    <x v="0"/>
    <n v="62"/>
  </r>
  <r>
    <s v="739-59-7531"/>
    <s v="B"/>
    <x v="2"/>
    <x v="1"/>
    <x v="0"/>
    <x v="2"/>
    <n v="4901"/>
    <n v="10"/>
    <n v="2450.5"/>
    <n v="51460.5"/>
    <x v="91"/>
    <s v="03"/>
    <x v="2"/>
    <d v="1899-12-30T10:44:00"/>
    <x v="2"/>
    <n v="42"/>
  </r>
  <r>
    <s v="676-39-6028"/>
    <s v="B"/>
    <x v="2"/>
    <x v="0"/>
    <x v="0"/>
    <x v="4"/>
    <n v="2915"/>
    <n v="3"/>
    <n v="437.25"/>
    <n v="9182.25"/>
    <x v="91"/>
    <s v="03"/>
    <x v="2"/>
    <d v="1899-12-30T20:29:00"/>
    <x v="2"/>
    <n v="73"/>
  </r>
  <r>
    <s v="504-05-1910"/>
    <s v="C"/>
    <x v="1"/>
    <x v="1"/>
    <x v="0"/>
    <x v="1"/>
    <n v="5613"/>
    <n v="4"/>
    <n v="1122.5999999999999"/>
    <n v="23574.6"/>
    <x v="91"/>
    <s v="03"/>
    <x v="2"/>
    <d v="1899-12-30T11:43:00"/>
    <x v="0"/>
    <n v="86"/>
  </r>
  <r>
    <s v="486-30-8700"/>
    <s v="A"/>
    <x v="0"/>
    <x v="1"/>
    <x v="0"/>
    <x v="2"/>
    <n v="9312"/>
    <n v="8"/>
    <n v="3724.8"/>
    <n v="78220.800000000003"/>
    <x v="91"/>
    <s v="03"/>
    <x v="2"/>
    <d v="1899-12-30T10:09:00"/>
    <x v="1"/>
    <n v="68"/>
  </r>
  <r>
    <s v="595-47-9715"/>
    <s v="A"/>
    <x v="0"/>
    <x v="0"/>
    <x v="1"/>
    <x v="5"/>
    <n v="5134"/>
    <n v="8"/>
    <n v="2053.6"/>
    <n v="43125.599999999999"/>
    <x v="91"/>
    <s v="03"/>
    <x v="2"/>
    <d v="1899-12-30T10:00:00"/>
    <x v="0"/>
    <n v="76"/>
  </r>
  <r>
    <s v="7011-69-8742"/>
    <s v="A"/>
    <x v="0"/>
    <x v="0"/>
    <x v="0"/>
    <x v="4"/>
    <n v="996"/>
    <n v="3"/>
    <n v="149.4"/>
    <n v="3137.4"/>
    <x v="91"/>
    <s v="03"/>
    <x v="2"/>
    <d v="1899-12-30T18:45:00"/>
    <x v="1"/>
    <n v="58"/>
  </r>
  <r>
    <s v="572-67-1508"/>
    <s v="C"/>
    <x v="1"/>
    <x v="1"/>
    <x v="0"/>
    <x v="1"/>
    <n v="3549"/>
    <n v="6"/>
    <n v="1064.7"/>
    <n v="22358.7"/>
    <x v="91"/>
    <s v="03"/>
    <x v="2"/>
    <d v="1899-12-30T12:40:00"/>
    <x v="1"/>
    <n v="41"/>
  </r>
  <r>
    <s v="549-08-3113"/>
    <s v="C"/>
    <x v="1"/>
    <x v="0"/>
    <x v="1"/>
    <x v="3"/>
    <n v="4285"/>
    <n v="1"/>
    <n v="214.25"/>
    <n v="4499.25"/>
    <x v="91"/>
    <s v="03"/>
    <x v="2"/>
    <d v="1899-12-30T15:36:00"/>
    <x v="2"/>
    <n v="93"/>
  </r>
  <r>
    <s v="2411-11-3901"/>
    <s v="A"/>
    <x v="0"/>
    <x v="1"/>
    <x v="0"/>
    <x v="5"/>
    <n v="9467"/>
    <n v="4"/>
    <n v="1893.4"/>
    <n v="39761.4"/>
    <x v="91"/>
    <s v="03"/>
    <x v="2"/>
    <d v="1899-12-30T12:04:00"/>
    <x v="1"/>
    <n v="68"/>
  </r>
  <r>
    <s v="676-15-9296"/>
    <s v="B"/>
    <x v="2"/>
    <x v="1"/>
    <x v="1"/>
    <x v="2"/>
    <n v="6897"/>
    <n v="3"/>
    <n v="1034.55"/>
    <n v="21725.55"/>
    <x v="91"/>
    <s v="03"/>
    <x v="2"/>
    <d v="1899-12-30T11:26:00"/>
    <x v="0"/>
    <n v="87"/>
  </r>
  <r>
    <s v="3011-18-3552"/>
    <s v="B"/>
    <x v="2"/>
    <x v="0"/>
    <x v="0"/>
    <x v="1"/>
    <n v="2626"/>
    <n v="3"/>
    <n v="393.9"/>
    <n v="8271.9"/>
    <x v="91"/>
    <s v="03"/>
    <x v="2"/>
    <d v="1899-12-30T12:36:00"/>
    <x v="0"/>
    <n v="63"/>
  </r>
  <r>
    <s v="4911-65-6248"/>
    <s v="C"/>
    <x v="1"/>
    <x v="0"/>
    <x v="0"/>
    <x v="2"/>
    <n v="3579"/>
    <n v="9"/>
    <n v="1610.55"/>
    <n v="33821.550000000003"/>
    <x v="91"/>
    <s v="03"/>
    <x v="2"/>
    <d v="1899-12-30T15:06:00"/>
    <x v="2"/>
    <n v="51"/>
  </r>
  <r>
    <s v="435-01-4015"/>
    <s v="B"/>
    <x v="2"/>
    <x v="1"/>
    <x v="0"/>
    <x v="2"/>
    <n v="1637"/>
    <n v="6"/>
    <n v="491.1"/>
    <n v="10313.1"/>
    <x v="91"/>
    <s v="03"/>
    <x v="2"/>
    <d v="1899-12-30T10:58:00"/>
    <x v="1"/>
    <n v="7"/>
  </r>
  <r>
    <s v="7011-58-4068"/>
    <s v="C"/>
    <x v="1"/>
    <x v="0"/>
    <x v="0"/>
    <x v="2"/>
    <n v="1273"/>
    <n v="2"/>
    <n v="127.3"/>
    <n v="2673.3"/>
    <x v="91"/>
    <s v="03"/>
    <x v="2"/>
    <d v="1899-12-30T12:10:00"/>
    <x v="2"/>
    <n v="52"/>
  </r>
  <r>
    <s v="795-49-7276"/>
    <s v="C"/>
    <x v="1"/>
    <x v="1"/>
    <x v="0"/>
    <x v="3"/>
    <n v="8314"/>
    <n v="7"/>
    <n v="2909.9"/>
    <n v="61107.9"/>
    <x v="91"/>
    <s v="03"/>
    <x v="2"/>
    <d v="1899-12-30T10:31:00"/>
    <x v="2"/>
    <n v="66"/>
  </r>
  <r>
    <s v="552-72-8512"/>
    <s v="C"/>
    <x v="1"/>
    <x v="0"/>
    <x v="0"/>
    <x v="3"/>
    <n v="3522"/>
    <n v="6"/>
    <n v="1056.5999999999999"/>
    <n v="22188.6"/>
    <x v="91"/>
    <s v="03"/>
    <x v="2"/>
    <d v="1899-12-30T13:49:00"/>
    <x v="0"/>
    <n v="65"/>
  </r>
  <r>
    <s v="6210-95-3243"/>
    <s v="B"/>
    <x v="2"/>
    <x v="1"/>
    <x v="0"/>
    <x v="1"/>
    <n v="1378"/>
    <n v="4"/>
    <n v="275.60000000000002"/>
    <n v="5787.6"/>
    <x v="92"/>
    <s v="03"/>
    <x v="2"/>
    <d v="1899-12-30T11:10:00"/>
    <x v="0"/>
    <n v="9"/>
  </r>
  <r>
    <s v="683-41-0932"/>
    <s v="B"/>
    <x v="2"/>
    <x v="0"/>
    <x v="1"/>
    <x v="3"/>
    <n v="8831"/>
    <n v="1"/>
    <n v="441.55"/>
    <n v="9272.5499999999993"/>
    <x v="92"/>
    <s v="03"/>
    <x v="2"/>
    <d v="1899-12-30T17:38:00"/>
    <x v="2"/>
    <n v="52"/>
  </r>
  <r>
    <s v="5111-09-5628"/>
    <s v="A"/>
    <x v="0"/>
    <x v="0"/>
    <x v="0"/>
    <x v="0"/>
    <n v="3962"/>
    <n v="9"/>
    <n v="1782.9"/>
    <n v="37440.9"/>
    <x v="92"/>
    <s v="03"/>
    <x v="2"/>
    <d v="1899-12-30T17:54:00"/>
    <x v="2"/>
    <n v="68"/>
  </r>
  <r>
    <s v="609-04-3797"/>
    <s v="B"/>
    <x v="2"/>
    <x v="1"/>
    <x v="0"/>
    <x v="1"/>
    <n v="8825"/>
    <n v="9"/>
    <n v="3971.25"/>
    <n v="83396.25"/>
    <x v="92"/>
    <s v="03"/>
    <x v="2"/>
    <d v="1899-12-30T20:51:00"/>
    <x v="2"/>
    <n v="76"/>
  </r>
  <r>
    <s v="1411-82-2527"/>
    <s v="B"/>
    <x v="2"/>
    <x v="1"/>
    <x v="1"/>
    <x v="3"/>
    <n v="2531"/>
    <n v="2"/>
    <n v="253.1"/>
    <n v="5315.1"/>
    <x v="92"/>
    <s v="03"/>
    <x v="2"/>
    <d v="1899-12-30T19:26:00"/>
    <x v="0"/>
    <n v="72"/>
  </r>
  <r>
    <s v="433-53-3084"/>
    <s v="B"/>
    <x v="2"/>
    <x v="1"/>
    <x v="1"/>
    <x v="2"/>
    <n v="9992"/>
    <n v="6"/>
    <n v="2997.6"/>
    <n v="62949.599999999999"/>
    <x v="92"/>
    <s v="03"/>
    <x v="2"/>
    <d v="1899-12-30T13:33:00"/>
    <x v="0"/>
    <n v="71"/>
  </r>
  <r>
    <s v="639-32-4574"/>
    <s v="C"/>
    <x v="1"/>
    <x v="0"/>
    <x v="0"/>
    <x v="5"/>
    <n v="8335"/>
    <n v="2"/>
    <n v="833.5"/>
    <n v="17503.5"/>
    <x v="92"/>
    <s v="03"/>
    <x v="2"/>
    <d v="1899-12-30T14:05:00"/>
    <x v="2"/>
    <n v="95"/>
  </r>
  <r>
    <s v="553-97-7101"/>
    <s v="A"/>
    <x v="0"/>
    <x v="1"/>
    <x v="0"/>
    <x v="4"/>
    <n v="7444"/>
    <n v="10"/>
    <n v="3722"/>
    <n v="78162"/>
    <x v="92"/>
    <s v="03"/>
    <x v="2"/>
    <d v="1899-12-30T11:40:00"/>
    <x v="0"/>
    <n v="51"/>
  </r>
  <r>
    <s v="867-59-8517"/>
    <s v="C"/>
    <x v="1"/>
    <x v="1"/>
    <x v="1"/>
    <x v="0"/>
    <n v="6408"/>
    <n v="7"/>
    <n v="2242.8000000000002"/>
    <n v="47098.8"/>
    <x v="92"/>
    <s v="03"/>
    <x v="2"/>
    <d v="1899-12-30T12:27:00"/>
    <x v="0"/>
    <n v="76"/>
  </r>
  <r>
    <s v="402-18-8016"/>
    <s v="B"/>
    <x v="2"/>
    <x v="1"/>
    <x v="0"/>
    <x v="2"/>
    <n v="6315"/>
    <n v="6"/>
    <n v="1894.5"/>
    <n v="39784.5"/>
    <x v="92"/>
    <s v="03"/>
    <x v="2"/>
    <d v="1899-12-30T20:24:00"/>
    <x v="0"/>
    <n v="98"/>
  </r>
  <r>
    <s v="429-18-8989"/>
    <s v="C"/>
    <x v="1"/>
    <x v="0"/>
    <x v="1"/>
    <x v="2"/>
    <n v="8572"/>
    <n v="3"/>
    <n v="1285.8"/>
    <n v="27001.8"/>
    <x v="92"/>
    <s v="03"/>
    <x v="2"/>
    <d v="1899-12-30T20:59:00"/>
    <x v="0"/>
    <n v="51"/>
  </r>
  <r>
    <s v="272-63-2961"/>
    <s v="C"/>
    <x v="1"/>
    <x v="1"/>
    <x v="0"/>
    <x v="0"/>
    <n v="7889"/>
    <n v="7"/>
    <n v="2761.15"/>
    <n v="57984.15"/>
    <x v="92"/>
    <s v="03"/>
    <x v="2"/>
    <d v="1899-12-30T19:48:00"/>
    <x v="0"/>
    <n v="75"/>
  </r>
  <r>
    <s v="572-98-8548"/>
    <s v="A"/>
    <x v="0"/>
    <x v="1"/>
    <x v="0"/>
    <x v="3"/>
    <n v="8948"/>
    <n v="5"/>
    <n v="2237"/>
    <n v="46977"/>
    <x v="92"/>
    <s v="03"/>
    <x v="2"/>
    <d v="1899-12-30T10:18:00"/>
    <x v="1"/>
    <n v="74"/>
  </r>
  <r>
    <s v="623-02-2046"/>
    <s v="A"/>
    <x v="0"/>
    <x v="0"/>
    <x v="0"/>
    <x v="0"/>
    <n v="9209"/>
    <n v="3"/>
    <n v="1381.35"/>
    <n v="29008.35"/>
    <x v="92"/>
    <s v="03"/>
    <x v="2"/>
    <d v="1899-12-30T16:27:00"/>
    <x v="1"/>
    <n v="42"/>
  </r>
  <r>
    <s v="283-35-2475"/>
    <s v="C"/>
    <x v="1"/>
    <x v="1"/>
    <x v="0"/>
    <x v="4"/>
    <n v="5729"/>
    <n v="6"/>
    <n v="1718.7"/>
    <n v="36092.699999999997"/>
    <x v="92"/>
    <s v="03"/>
    <x v="2"/>
    <d v="1899-12-30T17:04:00"/>
    <x v="0"/>
    <n v="59"/>
  </r>
  <r>
    <s v="512-54-3087"/>
    <s v="A"/>
    <x v="0"/>
    <x v="1"/>
    <x v="1"/>
    <x v="4"/>
    <n v="6652"/>
    <n v="4"/>
    <n v="1330.4"/>
    <n v="27938.400000000001"/>
    <x v="92"/>
    <s v="03"/>
    <x v="2"/>
    <d v="1899-12-30T18:14:00"/>
    <x v="0"/>
    <n v="69"/>
  </r>
  <r>
    <s v="729-29-6793"/>
    <s v="C"/>
    <x v="1"/>
    <x v="0"/>
    <x v="1"/>
    <x v="5"/>
    <n v="9982"/>
    <n v="9"/>
    <n v="4491.8999999999996"/>
    <n v="94329.9"/>
    <x v="92"/>
    <s v="03"/>
    <x v="2"/>
    <d v="1899-12-30T10:43:00"/>
    <x v="1"/>
    <n v="66"/>
  </r>
  <r>
    <s v="384-49-4215"/>
    <s v="A"/>
    <x v="0"/>
    <x v="1"/>
    <x v="0"/>
    <x v="2"/>
    <n v="4568"/>
    <n v="10"/>
    <n v="2284"/>
    <n v="47964"/>
    <x v="92"/>
    <s v="03"/>
    <x v="2"/>
    <d v="1899-12-30T19:30:00"/>
    <x v="0"/>
    <n v="57"/>
  </r>
  <r>
    <s v="867-17-9201"/>
    <s v="A"/>
    <x v="0"/>
    <x v="1"/>
    <x v="1"/>
    <x v="0"/>
    <n v="5079"/>
    <n v="5"/>
    <n v="1269.75"/>
    <n v="26664.75"/>
    <x v="92"/>
    <s v="03"/>
    <x v="2"/>
    <d v="1899-12-30T14:53:00"/>
    <x v="2"/>
    <n v="53"/>
  </r>
  <r>
    <s v="296-21-5991"/>
    <s v="A"/>
    <x v="0"/>
    <x v="0"/>
    <x v="1"/>
    <x v="0"/>
    <n v="1008"/>
    <n v="7"/>
    <n v="352.8"/>
    <n v="7408.8"/>
    <x v="92"/>
    <s v="03"/>
    <x v="2"/>
    <d v="1899-12-30T20:14:00"/>
    <x v="1"/>
    <n v="42"/>
  </r>
  <r>
    <s v="607-80-9671"/>
    <s v="A"/>
    <x v="0"/>
    <x v="1"/>
    <x v="0"/>
    <x v="1"/>
    <n v="9388"/>
    <n v="7"/>
    <n v="3285.8"/>
    <n v="69001.8"/>
    <x v="93"/>
    <s v="03"/>
    <x v="2"/>
    <d v="1899-12-30T11:51:00"/>
    <x v="2"/>
    <n v="73"/>
  </r>
  <r>
    <s v="348-72-6115"/>
    <s v="C"/>
    <x v="1"/>
    <x v="0"/>
    <x v="1"/>
    <x v="1"/>
    <n v="8425"/>
    <n v="2"/>
    <n v="842.5"/>
    <n v="17692.5"/>
    <x v="93"/>
    <s v="03"/>
    <x v="2"/>
    <d v="1899-12-30T14:13:00"/>
    <x v="2"/>
    <n v="53"/>
  </r>
  <r>
    <s v="206-61-0206"/>
    <s v="B"/>
    <x v="2"/>
    <x v="0"/>
    <x v="1"/>
    <x v="5"/>
    <n v="5378"/>
    <n v="1"/>
    <n v="268.89999999999998"/>
    <n v="5646.9"/>
    <x v="93"/>
    <s v="03"/>
    <x v="2"/>
    <d v="1899-12-30T20:13:00"/>
    <x v="0"/>
    <n v="47"/>
  </r>
  <r>
    <s v="598-27-4851"/>
    <s v="C"/>
    <x v="1"/>
    <x v="0"/>
    <x v="1"/>
    <x v="2"/>
    <n v="3581"/>
    <n v="5"/>
    <n v="895.25"/>
    <n v="18800.25"/>
    <x v="93"/>
    <s v="03"/>
    <x v="2"/>
    <d v="1899-12-30T18:44:00"/>
    <x v="0"/>
    <n v="79"/>
  </r>
  <r>
    <s v="188-52-0236"/>
    <s v="B"/>
    <x v="2"/>
    <x v="1"/>
    <x v="0"/>
    <x v="4"/>
    <n v="2643"/>
    <n v="8"/>
    <n v="1057.2"/>
    <n v="22201.200000000001"/>
    <x v="93"/>
    <s v="03"/>
    <x v="2"/>
    <d v="1899-12-30T14:26:00"/>
    <x v="0"/>
    <n v="89"/>
  </r>
  <r>
    <s v="508-07-0930"/>
    <s v="B"/>
    <x v="2"/>
    <x v="0"/>
    <x v="1"/>
    <x v="0"/>
    <n v="3991"/>
    <n v="3"/>
    <n v="598.65"/>
    <n v="12571.65"/>
    <x v="93"/>
    <s v="03"/>
    <x v="2"/>
    <d v="1899-12-30T12:40:00"/>
    <x v="0"/>
    <n v="93"/>
  </r>
  <r>
    <s v="412-20-6708"/>
    <s v="B"/>
    <x v="2"/>
    <x v="0"/>
    <x v="0"/>
    <x v="2"/>
    <n v="219"/>
    <n v="3"/>
    <n v="32.85"/>
    <n v="689.85"/>
    <x v="93"/>
    <s v="03"/>
    <x v="2"/>
    <d v="1899-12-30T18:43:00"/>
    <x v="0"/>
    <n v="47"/>
  </r>
  <r>
    <s v="426-85-2085"/>
    <s v="B"/>
    <x v="2"/>
    <x v="0"/>
    <x v="0"/>
    <x v="4"/>
    <n v="6285"/>
    <n v="4"/>
    <n v="1257"/>
    <n v="26397"/>
    <x v="93"/>
    <s v="03"/>
    <x v="2"/>
    <d v="1899-12-30T13:22:00"/>
    <x v="0"/>
    <n v="87"/>
  </r>
  <r>
    <s v="526-18-7827"/>
    <s v="C"/>
    <x v="1"/>
    <x v="0"/>
    <x v="0"/>
    <x v="4"/>
    <n v="2104"/>
    <n v="4"/>
    <n v="420.8"/>
    <n v="8836.7999999999993"/>
    <x v="93"/>
    <s v="03"/>
    <x v="2"/>
    <d v="1899-12-30T13:58:00"/>
    <x v="1"/>
    <n v="76"/>
  </r>
  <r>
    <s v="223-28-1851"/>
    <s v="B"/>
    <x v="2"/>
    <x v="0"/>
    <x v="1"/>
    <x v="2"/>
    <n v="6591"/>
    <n v="6"/>
    <n v="1977.3"/>
    <n v="41523.300000000003"/>
    <x v="93"/>
    <s v="03"/>
    <x v="2"/>
    <d v="1899-12-30T11:45:00"/>
    <x v="1"/>
    <n v="57"/>
  </r>
  <r>
    <s v="606-38-9738"/>
    <s v="A"/>
    <x v="0"/>
    <x v="1"/>
    <x v="0"/>
    <x v="5"/>
    <n v="4257"/>
    <n v="7"/>
    <n v="1489.95"/>
    <n v="31288.95"/>
    <x v="93"/>
    <s v="03"/>
    <x v="2"/>
    <d v="1899-12-30T11:51:00"/>
    <x v="1"/>
    <n v="68"/>
  </r>
  <r>
    <s v="734-91-1155"/>
    <s v="C"/>
    <x v="1"/>
    <x v="0"/>
    <x v="1"/>
    <x v="4"/>
    <n v="5049"/>
    <n v="9"/>
    <n v="2272.0500000000002"/>
    <n v="47713.05"/>
    <x v="93"/>
    <s v="03"/>
    <x v="2"/>
    <d v="1899-12-30T17:16:00"/>
    <x v="1"/>
    <n v="54"/>
  </r>
  <r>
    <s v="457-28-5717"/>
    <s v="B"/>
    <x v="2"/>
    <x v="1"/>
    <x v="1"/>
    <x v="1"/>
    <n v="4602"/>
    <n v="6"/>
    <n v="1380.6"/>
    <n v="28992.6"/>
    <x v="93"/>
    <s v="03"/>
    <x v="2"/>
    <d v="1899-12-30T15:55:00"/>
    <x v="1"/>
    <n v="71"/>
  </r>
  <r>
    <s v="607-81-8548"/>
    <s v="C"/>
    <x v="1"/>
    <x v="1"/>
    <x v="0"/>
    <x v="2"/>
    <n v="158"/>
    <n v="10"/>
    <n v="79"/>
    <n v="1659"/>
    <x v="93"/>
    <s v="03"/>
    <x v="2"/>
    <d v="1899-12-30T12:07:00"/>
    <x v="1"/>
    <n v="78"/>
  </r>
  <r>
    <s v="133-14-7229"/>
    <s v="A"/>
    <x v="0"/>
    <x v="0"/>
    <x v="0"/>
    <x v="4"/>
    <n v="9866"/>
    <n v="9"/>
    <n v="4439.7"/>
    <n v="93233.7"/>
    <x v="93"/>
    <s v="03"/>
    <x v="2"/>
    <d v="1899-12-30T15:07:00"/>
    <x v="1"/>
    <n v="84"/>
  </r>
  <r>
    <s v="537-01-4457"/>
    <s v="C"/>
    <x v="1"/>
    <x v="0"/>
    <x v="1"/>
    <x v="5"/>
    <n v="9198"/>
    <n v="1"/>
    <n v="459.9"/>
    <n v="9657.9"/>
    <x v="93"/>
    <s v="03"/>
    <x v="2"/>
    <d v="1899-12-30T15:29:00"/>
    <x v="1"/>
    <n v="98"/>
  </r>
  <r>
    <s v="716-89-8991"/>
    <s v="A"/>
    <x v="0"/>
    <x v="0"/>
    <x v="1"/>
    <x v="1"/>
    <n v="2089"/>
    <n v="2"/>
    <n v="208.9"/>
    <n v="4386.8999999999996"/>
    <x v="93"/>
    <s v="03"/>
    <x v="2"/>
    <d v="1899-12-30T18:45:00"/>
    <x v="1"/>
    <n v="98"/>
  </r>
  <r>
    <s v="285-62-6248"/>
    <s v="A"/>
    <x v="0"/>
    <x v="1"/>
    <x v="0"/>
    <x v="5"/>
    <n v="155"/>
    <n v="1"/>
    <n v="7.75"/>
    <n v="162.75"/>
    <x v="93"/>
    <s v="03"/>
    <x v="2"/>
    <d v="1899-12-30T15:23:00"/>
    <x v="2"/>
    <n v="74"/>
  </r>
  <r>
    <s v="333-38-9982"/>
    <s v="C"/>
    <x v="1"/>
    <x v="0"/>
    <x v="1"/>
    <x v="1"/>
    <n v="9682"/>
    <n v="3"/>
    <n v="1452.3"/>
    <n v="30498.3"/>
    <x v="93"/>
    <s v="03"/>
    <x v="2"/>
    <d v="1899-12-30T20:37:00"/>
    <x v="1"/>
    <n v="67"/>
  </r>
  <r>
    <s v="8211-44-5872"/>
    <s v="B"/>
    <x v="2"/>
    <x v="1"/>
    <x v="1"/>
    <x v="4"/>
    <n v="3333"/>
    <n v="2"/>
    <n v="333.3"/>
    <n v="6999.3"/>
    <x v="93"/>
    <s v="03"/>
    <x v="2"/>
    <d v="1899-12-30T14:41:00"/>
    <x v="2"/>
    <n v="64"/>
  </r>
  <r>
    <s v="8210-77-7633"/>
    <s v="B"/>
    <x v="2"/>
    <x v="1"/>
    <x v="0"/>
    <x v="1"/>
    <n v="3827"/>
    <n v="2"/>
    <n v="382.7"/>
    <n v="8036.7"/>
    <x v="94"/>
    <s v="03"/>
    <x v="2"/>
    <d v="1899-12-30T18:18:00"/>
    <x v="2"/>
    <n v="58"/>
  </r>
  <r>
    <s v="287-83-1405"/>
    <s v="A"/>
    <x v="0"/>
    <x v="1"/>
    <x v="0"/>
    <x v="2"/>
    <n v="333"/>
    <n v="9"/>
    <n v="149.85"/>
    <n v="3146.85"/>
    <x v="94"/>
    <s v="03"/>
    <x v="2"/>
    <d v="1899-12-30T15:27:00"/>
    <x v="0"/>
    <n v="72"/>
  </r>
  <r>
    <s v="439-13-4908"/>
    <s v="A"/>
    <x v="0"/>
    <x v="0"/>
    <x v="1"/>
    <x v="2"/>
    <n v="8101"/>
    <n v="3"/>
    <n v="1215.1500000000001"/>
    <n v="25518.15"/>
    <x v="94"/>
    <s v="03"/>
    <x v="2"/>
    <d v="1899-12-30T12:55:00"/>
    <x v="2"/>
    <n v="93"/>
  </r>
  <r>
    <s v="8511-67-9057"/>
    <s v="A"/>
    <x v="0"/>
    <x v="1"/>
    <x v="0"/>
    <x v="0"/>
    <n v="158"/>
    <n v="3"/>
    <n v="23.7"/>
    <n v="497.7"/>
    <x v="94"/>
    <s v="03"/>
    <x v="2"/>
    <d v="1899-12-30T18:02:00"/>
    <x v="1"/>
    <n v="95"/>
  </r>
  <r>
    <s v="2310-27-1144"/>
    <s v="B"/>
    <x v="2"/>
    <x v="0"/>
    <x v="0"/>
    <x v="1"/>
    <n v="3449"/>
    <n v="5"/>
    <n v="862.25"/>
    <n v="18107.25"/>
    <x v="94"/>
    <s v="03"/>
    <x v="2"/>
    <d v="1899-12-30T19:44:00"/>
    <x v="2"/>
    <n v="9"/>
  </r>
  <r>
    <s v="896-05-6689"/>
    <s v="B"/>
    <x v="2"/>
    <x v="0"/>
    <x v="0"/>
    <x v="4"/>
    <n v="8463"/>
    <n v="10"/>
    <n v="4231.5"/>
    <n v="88861.5"/>
    <x v="94"/>
    <s v="03"/>
    <x v="2"/>
    <d v="1899-12-30T11:36:00"/>
    <x v="2"/>
    <n v="9"/>
  </r>
  <r>
    <s v="588-41-4548"/>
    <s v="B"/>
    <x v="2"/>
    <x v="0"/>
    <x v="1"/>
    <x v="2"/>
    <n v="3691"/>
    <n v="7"/>
    <n v="1291.8499999999999"/>
    <n v="27128.85"/>
    <x v="94"/>
    <s v="03"/>
    <x v="2"/>
    <d v="1899-12-30T13:51:00"/>
    <x v="0"/>
    <n v="67"/>
  </r>
  <r>
    <s v="332-12-4827"/>
    <s v="B"/>
    <x v="2"/>
    <x v="1"/>
    <x v="1"/>
    <x v="1"/>
    <n v="8708"/>
    <n v="7"/>
    <n v="3047.8"/>
    <n v="64003.8"/>
    <x v="94"/>
    <s v="03"/>
    <x v="2"/>
    <d v="1899-12-30T15:17:00"/>
    <x v="1"/>
    <n v="55"/>
  </r>
  <r>
    <s v="642-38-7867"/>
    <s v="A"/>
    <x v="0"/>
    <x v="1"/>
    <x v="1"/>
    <x v="2"/>
    <n v="8008"/>
    <n v="3"/>
    <n v="1201.2"/>
    <n v="25225.200000000001"/>
    <x v="94"/>
    <s v="03"/>
    <x v="2"/>
    <d v="1899-12-30T15:29:00"/>
    <x v="1"/>
    <n v="54"/>
  </r>
  <r>
    <s v="305-81-0538"/>
    <s v="C"/>
    <x v="1"/>
    <x v="1"/>
    <x v="1"/>
    <x v="5"/>
    <n v="8613"/>
    <n v="2"/>
    <n v="861.3"/>
    <n v="18087.3"/>
    <x v="94"/>
    <s v="03"/>
    <x v="2"/>
    <d v="1899-12-30T17:59:00"/>
    <x v="1"/>
    <n v="82"/>
  </r>
  <r>
    <s v="357-88-9262"/>
    <s v="B"/>
    <x v="2"/>
    <x v="0"/>
    <x v="1"/>
    <x v="5"/>
    <n v="4992"/>
    <n v="2"/>
    <n v="499.2"/>
    <n v="10483.200000000001"/>
    <x v="94"/>
    <s v="03"/>
    <x v="2"/>
    <d v="1899-12-30T11:55:00"/>
    <x v="2"/>
    <n v="7"/>
  </r>
  <r>
    <s v="464-35-4390"/>
    <s v="A"/>
    <x v="0"/>
    <x v="1"/>
    <x v="0"/>
    <x v="4"/>
    <n v="7466"/>
    <n v="4"/>
    <n v="1493.2"/>
    <n v="31357.200000000001"/>
    <x v="94"/>
    <s v="03"/>
    <x v="2"/>
    <d v="1899-12-30T10:39:00"/>
    <x v="1"/>
    <n v="85"/>
  </r>
  <r>
    <s v="342-87-0864"/>
    <s v="B"/>
    <x v="2"/>
    <x v="0"/>
    <x v="1"/>
    <x v="4"/>
    <n v="266"/>
    <n v="6"/>
    <n v="79.8"/>
    <n v="1675.8"/>
    <x v="94"/>
    <s v="03"/>
    <x v="2"/>
    <d v="1899-12-30T15:10:00"/>
    <x v="0"/>
    <n v="49"/>
  </r>
  <r>
    <s v="175-50-1108"/>
    <s v="B"/>
    <x v="2"/>
    <x v="1"/>
    <x v="0"/>
    <x v="1"/>
    <n v="2545"/>
    <n v="1"/>
    <n v="127.25"/>
    <n v="2672.25"/>
    <x v="94"/>
    <s v="03"/>
    <x v="2"/>
    <d v="1899-12-30T18:10:00"/>
    <x v="2"/>
    <n v="51"/>
  </r>
  <r>
    <s v="247-47-2663"/>
    <s v="B"/>
    <x v="2"/>
    <x v="1"/>
    <x v="0"/>
    <x v="4"/>
    <n v="6777"/>
    <n v="1"/>
    <n v="338.85"/>
    <n v="7115.85"/>
    <x v="94"/>
    <s v="03"/>
    <x v="2"/>
    <d v="1899-12-30T20:43:00"/>
    <x v="2"/>
    <n v="65"/>
  </r>
  <r>
    <s v="842-18-8232"/>
    <s v="C"/>
    <x v="1"/>
    <x v="0"/>
    <x v="1"/>
    <x v="4"/>
    <n v="5959"/>
    <n v="4"/>
    <n v="1191.8"/>
    <n v="25027.8"/>
    <x v="95"/>
    <s v="03"/>
    <x v="2"/>
    <d v="1899-12-30T12:46:00"/>
    <x v="1"/>
    <n v="98"/>
  </r>
  <r>
    <s v="705-23-5550"/>
    <s v="A"/>
    <x v="0"/>
    <x v="1"/>
    <x v="1"/>
    <x v="0"/>
    <n v="5815"/>
    <n v="4"/>
    <n v="1163"/>
    <n v="24423"/>
    <x v="95"/>
    <s v="03"/>
    <x v="2"/>
    <d v="1899-12-30T17:44:00"/>
    <x v="1"/>
    <n v="84"/>
  </r>
  <r>
    <s v="6411-50-1224"/>
    <s v="A"/>
    <x v="0"/>
    <x v="0"/>
    <x v="0"/>
    <x v="3"/>
    <n v="9748"/>
    <n v="9"/>
    <n v="4386.6000000000004"/>
    <n v="92118.6"/>
    <x v="95"/>
    <s v="03"/>
    <x v="2"/>
    <d v="1899-12-30T14:19:00"/>
    <x v="0"/>
    <n v="74"/>
  </r>
  <r>
    <s v="5410-48-8554"/>
    <s v="C"/>
    <x v="1"/>
    <x v="1"/>
    <x v="1"/>
    <x v="0"/>
    <n v="9996"/>
    <n v="7"/>
    <n v="3498.6"/>
    <n v="73470.600000000006"/>
    <x v="95"/>
    <s v="03"/>
    <x v="2"/>
    <d v="1899-12-30T10:33:00"/>
    <x v="1"/>
    <n v="61"/>
  </r>
  <r>
    <s v="536-21-7227"/>
    <s v="C"/>
    <x v="1"/>
    <x v="1"/>
    <x v="1"/>
    <x v="1"/>
    <n v="9637"/>
    <n v="7"/>
    <n v="3372.95"/>
    <n v="70831.95"/>
    <x v="95"/>
    <s v="03"/>
    <x v="2"/>
    <d v="1899-12-30T11:40:00"/>
    <x v="1"/>
    <n v="6"/>
  </r>
  <r>
    <s v="217-32-1216"/>
    <s v="B"/>
    <x v="2"/>
    <x v="1"/>
    <x v="0"/>
    <x v="5"/>
    <n v="6371"/>
    <n v="5"/>
    <n v="1592.75"/>
    <n v="33447.75"/>
    <x v="95"/>
    <s v="03"/>
    <x v="2"/>
    <d v="1899-12-30T19:33:00"/>
    <x v="0"/>
    <n v="85"/>
  </r>
  <r>
    <s v="744-58-7183"/>
    <s v="B"/>
    <x v="2"/>
    <x v="1"/>
    <x v="0"/>
    <x v="0"/>
    <n v="1476"/>
    <n v="2"/>
    <n v="147.6"/>
    <n v="3099.6"/>
    <x v="95"/>
    <s v="03"/>
    <x v="2"/>
    <d v="1899-12-30T14:42:00"/>
    <x v="0"/>
    <n v="43"/>
  </r>
  <r>
    <s v="5810-52-8065"/>
    <s v="B"/>
    <x v="2"/>
    <x v="0"/>
    <x v="1"/>
    <x v="0"/>
    <n v="62"/>
    <n v="8"/>
    <n v="24.8"/>
    <n v="520.79999999999995"/>
    <x v="95"/>
    <s v="03"/>
    <x v="2"/>
    <d v="1899-12-30T19:08:00"/>
    <x v="2"/>
    <n v="62"/>
  </r>
  <r>
    <s v="2110-57-1719"/>
    <s v="C"/>
    <x v="1"/>
    <x v="0"/>
    <x v="1"/>
    <x v="1"/>
    <n v="8234"/>
    <n v="10"/>
    <n v="4117"/>
    <n v="86457"/>
    <x v="95"/>
    <s v="03"/>
    <x v="2"/>
    <d v="1899-12-30T19:12:00"/>
    <x v="0"/>
    <n v="43"/>
  </r>
  <r>
    <s v="397-69-4630"/>
    <s v="B"/>
    <x v="2"/>
    <x v="0"/>
    <x v="1"/>
    <x v="0"/>
    <n v="7537"/>
    <n v="8"/>
    <n v="3014.8"/>
    <n v="63310.8"/>
    <x v="95"/>
    <s v="03"/>
    <x v="2"/>
    <d v="1899-12-30T15:46:00"/>
    <x v="2"/>
    <n v="84"/>
  </r>
  <r>
    <s v="138-75-2619"/>
    <s v="A"/>
    <x v="0"/>
    <x v="1"/>
    <x v="0"/>
    <x v="4"/>
    <n v="5656"/>
    <n v="5"/>
    <n v="1414"/>
    <n v="29694"/>
    <x v="95"/>
    <s v="03"/>
    <x v="2"/>
    <d v="1899-12-30T19:06:00"/>
    <x v="2"/>
    <n v="45"/>
  </r>
  <r>
    <s v="354-44-8813"/>
    <s v="B"/>
    <x v="2"/>
    <x v="1"/>
    <x v="0"/>
    <x v="3"/>
    <n v="766"/>
    <n v="10"/>
    <n v="383"/>
    <n v="8043"/>
    <x v="95"/>
    <s v="03"/>
    <x v="2"/>
    <d v="1899-12-30T18:10:00"/>
    <x v="0"/>
    <n v="6"/>
  </r>
  <r>
    <s v="193-66-9832"/>
    <s v="A"/>
    <x v="0"/>
    <x v="1"/>
    <x v="1"/>
    <x v="1"/>
    <n v="5803"/>
    <n v="2"/>
    <n v="580.29999999999995"/>
    <n v="12186.3"/>
    <x v="95"/>
    <s v="03"/>
    <x v="2"/>
    <d v="1899-12-30T20:46:00"/>
    <x v="0"/>
    <n v="88"/>
  </r>
  <r>
    <s v="2811-26-5248"/>
    <s v="B"/>
    <x v="2"/>
    <x v="1"/>
    <x v="1"/>
    <x v="5"/>
    <n v="1749"/>
    <n v="10"/>
    <n v="874.5"/>
    <n v="18364.5"/>
    <x v="95"/>
    <s v="03"/>
    <x v="2"/>
    <d v="1899-12-30T18:37:00"/>
    <x v="0"/>
    <n v="66"/>
  </r>
  <r>
    <s v="717-39-0363"/>
    <s v="C"/>
    <x v="1"/>
    <x v="0"/>
    <x v="0"/>
    <x v="1"/>
    <n v="6095"/>
    <n v="1"/>
    <n v="304.75"/>
    <n v="6399.75"/>
    <x v="95"/>
    <s v="03"/>
    <x v="2"/>
    <d v="1899-12-30T11:40:00"/>
    <x v="0"/>
    <n v="59"/>
  </r>
  <r>
    <s v="214-59-9410"/>
    <s v="C"/>
    <x v="1"/>
    <x v="1"/>
    <x v="1"/>
    <x v="0"/>
    <n v="4035"/>
    <n v="1"/>
    <n v="201.75"/>
    <n v="4236.75"/>
    <x v="95"/>
    <s v="03"/>
    <x v="2"/>
    <d v="1899-12-30T13:46:00"/>
    <x v="0"/>
    <n v="62"/>
  </r>
  <r>
    <s v="1710-75-0888"/>
    <s v="B"/>
    <x v="2"/>
    <x v="1"/>
    <x v="0"/>
    <x v="2"/>
    <n v="9738"/>
    <n v="10"/>
    <n v="4869"/>
    <n v="102249"/>
    <x v="95"/>
    <s v="03"/>
    <x v="2"/>
    <d v="1899-12-30T17:16:00"/>
    <x v="0"/>
    <n v="44"/>
  </r>
  <r>
    <s v="8611-99-7614"/>
    <s v="A"/>
    <x v="0"/>
    <x v="0"/>
    <x v="1"/>
    <x v="4"/>
    <n v="3184"/>
    <n v="1"/>
    <n v="159.19999999999999"/>
    <n v="3343.2"/>
    <x v="95"/>
    <s v="03"/>
    <x v="2"/>
    <d v="1899-12-30T13:22:00"/>
    <x v="1"/>
    <n v="77"/>
  </r>
  <r>
    <s v="139-54-4720"/>
    <s v="A"/>
    <x v="0"/>
    <x v="1"/>
    <x v="1"/>
    <x v="2"/>
    <n v="6582"/>
    <n v="1"/>
    <n v="329.1"/>
    <n v="6911.1"/>
    <x v="95"/>
    <s v="03"/>
    <x v="2"/>
    <d v="1899-12-30T15:33:00"/>
    <x v="1"/>
    <n v="41"/>
  </r>
  <r>
    <s v="767-90-2357"/>
    <s v="A"/>
    <x v="0"/>
    <x v="0"/>
    <x v="0"/>
    <x v="5"/>
    <n v="8834"/>
    <n v="7"/>
    <n v="3091.9"/>
    <n v="64929.9"/>
    <x v="95"/>
    <s v="03"/>
    <x v="2"/>
    <d v="1899-12-30T13:28:00"/>
    <x v="1"/>
    <n v="66"/>
  </r>
  <r>
    <s v="513-37-2845"/>
    <s v="A"/>
    <x v="0"/>
    <x v="1"/>
    <x v="1"/>
    <x v="2"/>
    <n v="500"/>
    <n v="1"/>
    <n v="25"/>
    <n v="525"/>
    <x v="95"/>
    <s v="03"/>
    <x v="2"/>
    <d v="1899-12-30T15:33:00"/>
    <x v="1"/>
    <n v="41"/>
  </r>
  <r>
    <s v="6911-98-5964"/>
    <s v="A"/>
    <x v="0"/>
    <x v="0"/>
    <x v="0"/>
    <x v="5"/>
    <n v="350"/>
    <n v="7"/>
    <n v="122.5"/>
    <n v="2572.5"/>
    <x v="95"/>
    <s v="03"/>
    <x v="2"/>
    <d v="1899-12-30T13:28:00"/>
    <x v="1"/>
    <n v="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09186-2EB5-47A8-9B84-DDA1D7CE28D0}" name="VentasporCiudad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 rowHeaderCaption="Tienda">
  <location ref="D3:E7" firstHeaderRow="1" firstDataRow="1" firstDataCol="1"/>
  <pivotFields count="16"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64" showAll="0"/>
    <pivotField showAll="0"/>
    <pivotField numFmtId="164" showAll="0"/>
    <pivotField numFmtId="164"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1"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VentasTotales" fld="0" subtotal="count" showDataAs="percentOfTotal" baseField="2" baseItem="0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0E9BF1-3C83-47BF-AC16-7F58AF51F850}" name="VentasTotales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:B4" firstHeaderRow="1" firstDataRow="1" firstDataCol="0"/>
  <pivotFields count="16">
    <pivotField dataField="1"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64" showAll="0"/>
    <pivotField showAll="0"/>
    <pivotField numFmtId="164" showAll="0"/>
    <pivotField numFmtId="164"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1" showAll="0"/>
    <pivotField showAll="0"/>
    <pivotField showAll="0"/>
  </pivotFields>
  <rowItems count="1">
    <i/>
  </rowItems>
  <colItems count="1">
    <i/>
  </colItems>
  <dataFields count="1">
    <dataField name="Total venta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2D57A4-AA99-4F59-8A0B-42D5B6186CC3}" name="VentasTotalesCiudad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G25:K30" firstHeaderRow="1" firstDataRow="2" firstDataCol="1"/>
  <pivotFields count="16"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64" showAll="0"/>
    <pivotField showAll="0"/>
    <pivotField numFmtId="164" showAll="0"/>
    <pivotField dataField="1" numFmtId="164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21"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de Total" fld="9" baseField="0" baseItem="0" numFmtId="164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979F8E-A12C-489B-8379-A0278F370A8E}" name="VentasCiudadCliente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 rowHeaderCaption="Tipo cliente">
  <location ref="H3:I6" firstHeaderRow="1" firstDataRow="1" firstDataCol="1"/>
  <pivotFields count="16">
    <pivotField dataField="1" showAll="0"/>
    <pivotField showAll="0"/>
    <pivotField showAll="0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numFmtId="164" showAll="0"/>
    <pivotField showAll="0"/>
    <pivotField numFmtId="164" showAll="0"/>
    <pivotField numFmtId="164"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1"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uenta de Invoice ID" fld="0" subtotal="count" baseField="0" baseItem="0"/>
  </dataFields>
  <chartFormats count="3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C8BE9-E8DF-4E9C-9B3C-4F97FEE3C877}" name="PromedioProductos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7:B48" firstHeaderRow="1" firstDataRow="1" firstDataCol="0"/>
  <pivotFields count="16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64" showAll="0"/>
    <pivotField dataField="1" showAll="0"/>
    <pivotField numFmtId="164" showAll="0"/>
    <pivotField numFmtId="164"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1" showAll="0"/>
    <pivotField showAll="0"/>
    <pivotField showAll="0"/>
  </pivotFields>
  <rowItems count="1">
    <i/>
  </rowItems>
  <colItems count="1">
    <i/>
  </colItems>
  <dataFields count="1">
    <dataField name="Promedio de Quantity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91991-EEEC-41EF-99B7-05DA7458F0E4}" name="VentasMetodoPago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23:C27" firstHeaderRow="1" firstDataRow="1" firstDataCol="1"/>
  <pivotFields count="16">
    <pivotField dataField="1"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64" showAll="0"/>
    <pivotField showAll="0"/>
    <pivotField numFmtId="164" showAll="0"/>
    <pivotField numFmtId="164"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1" showAll="0"/>
    <pivotField axis="axisRow" showAll="0">
      <items count="4">
        <item x="1"/>
        <item x="2"/>
        <item x="0"/>
        <item t="default"/>
      </items>
    </pivotField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Invoice ID" fld="0" subtotal="count" baseField="0" baseItem="0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DCDAF-2EAB-4BE1-BDE8-E22F434E1543}" name="VentasTiempo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B53:C150" firstHeaderRow="1" firstDataRow="1" firstDataCol="1"/>
  <pivotFields count="16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64" showAll="0"/>
    <pivotField showAll="0"/>
    <pivotField numFmtId="164" showAll="0"/>
    <pivotField dataField="1" numFmtId="164" showAll="0"/>
    <pivotField axis="axisRow" showAll="0" sortType="ascending">
      <items count="97"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numFmtId="21" showAll="0"/>
    <pivotField showAll="0"/>
    <pivotField showAll="0"/>
  </pivotFields>
  <rowFields count="1">
    <field x="10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Suma de Total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AFBC8-9908-4F0D-85A3-5B6283924A9C}" name="RatingProducto" cacheId="2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8" rowHeaderCaption="Producto">
  <location ref="N40:O47" firstHeaderRow="1" firstDataRow="1" firstDataCol="1"/>
  <pivotFields count="16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showAll="0"/>
    <pivotField numFmtId="164" showAll="0"/>
    <pivotField numFmtId="164"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1" showAll="0"/>
    <pivotField showAll="0"/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romedio de Rating" fld="15" subtotal="average" baseField="5" baseItem="0" numFmtId="2"/>
  </dataFields>
  <formats count="1">
    <format dxfId="3">
      <pivotArea outline="0" collapsedLevelsAreSubtotals="1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dateEqual" evalOrder="-1" id="6" name="Time">
      <autoFilter ref="A1">
        <filterColumn colId="0">
          <customFilters>
            <customFilter val="2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267C59-2985-4CD2-90CC-7CA230B8C922}" name="VentasGenero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N2:O5" firstHeaderRow="1" firstDataRow="1" firstDataCol="1"/>
  <pivotFields count="16">
    <pivotField dataField="1"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numFmtId="164" showAll="0"/>
    <pivotField showAll="0"/>
    <pivotField numFmtId="164" showAll="0"/>
    <pivotField numFmtId="164"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1"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uenta de Invoice ID" fld="0" subtotal="count" baseField="0" baseItem="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3E626-DFA1-4662-925E-63E4A7C373A9}" name="CantidadPorProducto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Producto">
  <location ref="N28:Q35" firstHeaderRow="0" firstDataRow="1" firstDataCol="1"/>
  <pivotFields count="16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showAll="0" measureFilter="1" sortType="ascending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dataField="1" showAll="0"/>
    <pivotField numFmtId="164" showAll="0"/>
    <pivotField dataField="1" numFmtId="164"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1"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" fld="7" subtotal="average" baseField="5" baseItem="0" numFmtId="2"/>
    <dataField name="Precio total" fld="9" baseField="0" baseItem="0" numFmtId="164"/>
    <dataField name="Cantidad Total" fld="7" subtotal="count" baseField="0" baseItem="0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3" showRowHeaders="1" showColHeaders="1" showRowStripes="0" showColStripes="0" showLastColumn="1"/>
  <filters count="1">
    <filter fld="5" type="count" evalOrder="-1" id="3" iMeasureFld="2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ustomer_type" xr10:uid="{907DDF05-8FF4-4531-91EC-40CD11894DC4}" sourceName="Customer type">
  <pivotTables>
    <pivotTable tabId="3" name="RatingProducto"/>
    <pivotTable tabId="3" name="CantidadPorProducto"/>
    <pivotTable tabId="3" name="PromedioProductos"/>
    <pivotTable tabId="3" name="VentasCiudadCliente"/>
    <pivotTable tabId="3" name="VentasGenero"/>
    <pivotTable tabId="3" name="VentasMetodoPago"/>
    <pivotTable tabId="3" name="VentasporCiudad"/>
    <pivotTable tabId="3" name="VentasTiempo"/>
    <pivotTable tabId="3" name="VentasTotales"/>
    <pivotTable tabId="3" name="VentasTotalesCiudad"/>
  </pivotTables>
  <data>
    <tabular pivotCacheId="1295668004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ity" xr10:uid="{B1E58C90-7A4D-438A-BFF8-9BF15A21BD98}" sourceName="City">
  <pivotTables>
    <pivotTable tabId="3" name="VentasMetodoPago"/>
    <pivotTable tabId="3" name="CantidadPorProducto"/>
    <pivotTable tabId="3" name="PromedioProductos"/>
    <pivotTable tabId="3" name="RatingProducto"/>
    <pivotTable tabId="3" name="VentasCiudadCliente"/>
    <pivotTable tabId="3" name="VentasGenero"/>
    <pivotTable tabId="3" name="VentasTiempo"/>
    <pivotTable tabId="3" name="VentasTotales"/>
  </pivotTables>
  <data>
    <tabular pivotCacheId="1295668004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_Texto" xr10:uid="{5B167773-BC11-4E91-922F-2BACF641882F}" sourceName="Mes_Texto">
  <pivotTables>
    <pivotTable tabId="3" name="VentasCiudadCliente"/>
    <pivotTable tabId="3" name="CantidadPorProducto"/>
    <pivotTable tabId="3" name="PromedioProductos"/>
    <pivotTable tabId="3" name="RatingProducto"/>
    <pivotTable tabId="3" name="VentasGenero"/>
    <pivotTable tabId="3" name="VentasMetodoPago"/>
    <pivotTable tabId="3" name="VentasporCiudad"/>
    <pivotTable tabId="3" name="VentasTiempo"/>
    <pivotTable tabId="3" name="VentasTotales"/>
  </pivotTables>
  <data>
    <tabular pivotCacheId="1295668004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omer type" xr10:uid="{59AD2251-6DBE-4AD8-9E62-4EDD465B3C12}" cache="SegmentaciónDeDatos_Customer_type" caption="Customer type" rowHeight="251883"/>
  <slicer name="City" xr10:uid="{069F4B89-174B-4E1C-AEC5-6428E04EC124}" cache="SegmentaciónDeDatos_City" caption="City" rowHeight="251883"/>
  <slicer name="Mes_Texto" xr10:uid="{EFBAFBAB-62FA-4871-AE32-D797B62252CD}" cache="SegmentaciónDeDatos_Mes_Texto" caption="Mes_Texto" rowHeight="251883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5DC9-7CEF-4878-A55A-F24A5CB12FD9}">
  <dimension ref="A1:O2003"/>
  <sheetViews>
    <sheetView tabSelected="1" topLeftCell="C1" workbookViewId="0">
      <selection activeCell="F11" sqref="F11"/>
    </sheetView>
  </sheetViews>
  <sheetFormatPr baseColWidth="10" defaultRowHeight="14.5" x14ac:dyDescent="0.35"/>
  <cols>
    <col min="3" max="3" width="16.1796875" customWidth="1"/>
    <col min="5" max="5" width="16.36328125" customWidth="1"/>
    <col min="10" max="10" width="10.90625" style="22"/>
    <col min="11" max="11" width="8.1796875" customWidth="1"/>
    <col min="12" max="12" width="11.1796875" customWidth="1"/>
  </cols>
  <sheetData>
    <row r="1" spans="1:15" x14ac:dyDescent="0.3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0" t="s">
        <v>8</v>
      </c>
      <c r="J1" s="11" t="s">
        <v>9</v>
      </c>
      <c r="K1" s="24" t="s">
        <v>2035</v>
      </c>
      <c r="L1" s="24" t="s">
        <v>2057</v>
      </c>
      <c r="M1" s="1" t="s">
        <v>10</v>
      </c>
      <c r="N1" s="1" t="s">
        <v>11</v>
      </c>
      <c r="O1" s="8" t="s">
        <v>12</v>
      </c>
    </row>
    <row r="2" spans="1:15" x14ac:dyDescent="0.35">
      <c r="A2" s="7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12">
        <v>7469</v>
      </c>
      <c r="G2" s="2">
        <v>7</v>
      </c>
      <c r="H2" s="12">
        <v>2614.15</v>
      </c>
      <c r="I2" s="12">
        <v>54897.15</v>
      </c>
      <c r="J2" s="13">
        <v>43466</v>
      </c>
      <c r="K2" s="25" t="str">
        <f>TEXT(J2,"dd")</f>
        <v>01</v>
      </c>
      <c r="L2" s="25" t="str" cm="1">
        <f t="array" ref="L2">_xlfn.IFS(K2="01","Enero",K2="02","Febrero",K2="03","Marzo")</f>
        <v>Enero</v>
      </c>
      <c r="M2" s="14">
        <v>0.54722222222222228</v>
      </c>
      <c r="N2" s="2" t="s">
        <v>18</v>
      </c>
      <c r="O2" s="5">
        <v>91</v>
      </c>
    </row>
    <row r="3" spans="1:15" x14ac:dyDescent="0.35">
      <c r="A3" s="6" t="s">
        <v>19</v>
      </c>
      <c r="B3" s="3" t="s">
        <v>20</v>
      </c>
      <c r="C3" s="3" t="s">
        <v>21</v>
      </c>
      <c r="D3" s="3" t="s">
        <v>16</v>
      </c>
      <c r="E3" s="3" t="s">
        <v>22</v>
      </c>
      <c r="F3" s="15">
        <v>1528</v>
      </c>
      <c r="G3" s="3">
        <v>5</v>
      </c>
      <c r="H3" s="15">
        <v>382</v>
      </c>
      <c r="I3" s="15">
        <v>8022</v>
      </c>
      <c r="J3" s="16">
        <v>43466</v>
      </c>
      <c r="K3" s="31" t="str">
        <f t="shared" ref="K3:K66" si="0">TEXT(J3,"dd")</f>
        <v>01</v>
      </c>
      <c r="L3" s="31" t="str" cm="1">
        <f t="array" ref="L3">_xlfn.IFS(K3="01","Enero",K3="02","Febrero",K3="03","Marzo")</f>
        <v>Enero</v>
      </c>
      <c r="M3" s="17">
        <v>0.43680555555555556</v>
      </c>
      <c r="N3" s="3" t="s">
        <v>23</v>
      </c>
      <c r="O3" s="4">
        <v>96</v>
      </c>
    </row>
    <row r="4" spans="1:15" x14ac:dyDescent="0.35">
      <c r="A4" s="7" t="s">
        <v>24</v>
      </c>
      <c r="B4" s="2" t="s">
        <v>14</v>
      </c>
      <c r="C4" s="2" t="s">
        <v>21</v>
      </c>
      <c r="D4" s="2" t="s">
        <v>25</v>
      </c>
      <c r="E4" s="2" t="s">
        <v>26</v>
      </c>
      <c r="F4" s="12">
        <v>4633</v>
      </c>
      <c r="G4" s="2">
        <v>7</v>
      </c>
      <c r="H4" s="12">
        <v>1621.55</v>
      </c>
      <c r="I4" s="12">
        <v>34052.550000000003</v>
      </c>
      <c r="J4" s="13">
        <v>43466</v>
      </c>
      <c r="K4" s="25" t="str">
        <f t="shared" si="0"/>
        <v>01</v>
      </c>
      <c r="L4" s="25" t="str" cm="1">
        <f t="array" ref="L4">_xlfn.IFS(K4="01","Enero",K4="02","Febrero",K4="03","Marzo")</f>
        <v>Enero</v>
      </c>
      <c r="M4" s="14">
        <v>0.55763888888888891</v>
      </c>
      <c r="N4" s="2" t="s">
        <v>27</v>
      </c>
      <c r="O4" s="5">
        <v>74</v>
      </c>
    </row>
    <row r="5" spans="1:15" x14ac:dyDescent="0.35">
      <c r="A5" s="6" t="s">
        <v>28</v>
      </c>
      <c r="B5" s="3" t="s">
        <v>14</v>
      </c>
      <c r="C5" s="3" t="s">
        <v>15</v>
      </c>
      <c r="D5" s="3" t="s">
        <v>25</v>
      </c>
      <c r="E5" s="3" t="s">
        <v>17</v>
      </c>
      <c r="F5" s="15">
        <v>5822</v>
      </c>
      <c r="G5" s="3">
        <v>8</v>
      </c>
      <c r="H5" s="15">
        <v>2328.8000000000002</v>
      </c>
      <c r="I5" s="15">
        <v>48904.800000000003</v>
      </c>
      <c r="J5" s="16">
        <v>43466</v>
      </c>
      <c r="K5" s="31" t="str">
        <f t="shared" si="0"/>
        <v>01</v>
      </c>
      <c r="L5" s="31" t="str" cm="1">
        <f t="array" ref="L5">_xlfn.IFS(K5="01","Enero",K5="02","Febrero",K5="03","Marzo")</f>
        <v>Enero</v>
      </c>
      <c r="M5" s="17">
        <v>0.85624999999999996</v>
      </c>
      <c r="N5" s="3" t="s">
        <v>18</v>
      </c>
      <c r="O5" s="4">
        <v>84</v>
      </c>
    </row>
    <row r="6" spans="1:15" x14ac:dyDescent="0.35">
      <c r="A6" s="7" t="s">
        <v>30</v>
      </c>
      <c r="B6" s="2" t="s">
        <v>14</v>
      </c>
      <c r="C6" s="2" t="s">
        <v>21</v>
      </c>
      <c r="D6" s="2" t="s">
        <v>25</v>
      </c>
      <c r="E6" s="2" t="s">
        <v>31</v>
      </c>
      <c r="F6" s="12">
        <v>8631</v>
      </c>
      <c r="G6" s="2">
        <v>7</v>
      </c>
      <c r="H6" s="12">
        <v>3020.85</v>
      </c>
      <c r="I6" s="12">
        <v>63437.85</v>
      </c>
      <c r="J6" s="13">
        <v>43466</v>
      </c>
      <c r="K6" s="25" t="str">
        <f t="shared" si="0"/>
        <v>01</v>
      </c>
      <c r="L6" s="25" t="str" cm="1">
        <f t="array" ref="L6">_xlfn.IFS(K6="01","Enero",K6="02","Febrero",K6="03","Marzo")</f>
        <v>Enero</v>
      </c>
      <c r="M6" s="14">
        <v>0.44236111111111109</v>
      </c>
      <c r="N6" s="2" t="s">
        <v>18</v>
      </c>
      <c r="O6" s="5">
        <v>53</v>
      </c>
    </row>
    <row r="7" spans="1:15" x14ac:dyDescent="0.35">
      <c r="A7" s="6" t="s">
        <v>32</v>
      </c>
      <c r="B7" s="3" t="s">
        <v>20</v>
      </c>
      <c r="C7" s="3" t="s">
        <v>21</v>
      </c>
      <c r="D7" s="3" t="s">
        <v>25</v>
      </c>
      <c r="E7" s="3" t="s">
        <v>22</v>
      </c>
      <c r="F7" s="15">
        <v>8539</v>
      </c>
      <c r="G7" s="3">
        <v>7</v>
      </c>
      <c r="H7" s="15">
        <v>2988.65</v>
      </c>
      <c r="I7" s="15">
        <v>62761.65</v>
      </c>
      <c r="J7" s="16">
        <v>43466</v>
      </c>
      <c r="K7" s="31" t="str">
        <f t="shared" si="0"/>
        <v>01</v>
      </c>
      <c r="L7" s="31" t="str" cm="1">
        <f t="array" ref="L7">_xlfn.IFS(K7="01","Enero",K7="02","Febrero",K7="03","Marzo")</f>
        <v>Enero</v>
      </c>
      <c r="M7" s="17">
        <v>0.77083333333333337</v>
      </c>
      <c r="N7" s="3" t="s">
        <v>18</v>
      </c>
      <c r="O7" s="4">
        <v>41</v>
      </c>
    </row>
    <row r="8" spans="1:15" x14ac:dyDescent="0.35">
      <c r="A8" s="7" t="s">
        <v>34</v>
      </c>
      <c r="B8" s="2" t="s">
        <v>14</v>
      </c>
      <c r="C8" s="2" t="s">
        <v>15</v>
      </c>
      <c r="D8" s="2" t="s">
        <v>16</v>
      </c>
      <c r="E8" s="2" t="s">
        <v>22</v>
      </c>
      <c r="F8" s="12">
        <v>6884</v>
      </c>
      <c r="G8" s="2">
        <v>6</v>
      </c>
      <c r="H8" s="12">
        <v>2065.1999999999998</v>
      </c>
      <c r="I8" s="12">
        <v>43369.2</v>
      </c>
      <c r="J8" s="16">
        <v>43466</v>
      </c>
      <c r="K8" s="25" t="str">
        <f t="shared" si="0"/>
        <v>01</v>
      </c>
      <c r="L8" s="25" t="str" cm="1">
        <f t="array" ref="L8">_xlfn.IFS(K8="01","Enero",K8="02","Febrero",K8="03","Marzo")</f>
        <v>Enero</v>
      </c>
      <c r="M8" s="14">
        <v>0.60833333333333328</v>
      </c>
      <c r="N8" s="2" t="s">
        <v>18</v>
      </c>
      <c r="O8" s="5">
        <v>58</v>
      </c>
    </row>
    <row r="9" spans="1:15" x14ac:dyDescent="0.35">
      <c r="A9" s="6" t="s">
        <v>36</v>
      </c>
      <c r="B9" s="3" t="s">
        <v>20</v>
      </c>
      <c r="C9" s="3" t="s">
        <v>21</v>
      </c>
      <c r="D9" s="3" t="s">
        <v>16</v>
      </c>
      <c r="E9" s="3" t="s">
        <v>26</v>
      </c>
      <c r="F9" s="15">
        <v>7356</v>
      </c>
      <c r="G9" s="3">
        <v>10</v>
      </c>
      <c r="H9" s="15">
        <v>3678</v>
      </c>
      <c r="I9" s="15">
        <v>77238</v>
      </c>
      <c r="J9" s="13">
        <v>43466</v>
      </c>
      <c r="K9" s="31" t="str">
        <f t="shared" si="0"/>
        <v>01</v>
      </c>
      <c r="L9" s="31" t="str" cm="1">
        <f t="array" ref="L9">_xlfn.IFS(K9="01","Enero",K9="02","Febrero",K9="03","Marzo")</f>
        <v>Enero</v>
      </c>
      <c r="M9" s="17">
        <v>0.48472222222222222</v>
      </c>
      <c r="N9" s="3" t="s">
        <v>18</v>
      </c>
      <c r="O9" s="4">
        <v>8</v>
      </c>
    </row>
    <row r="10" spans="1:15" x14ac:dyDescent="0.35">
      <c r="A10" s="7" t="s">
        <v>38</v>
      </c>
      <c r="B10" s="2" t="s">
        <v>14</v>
      </c>
      <c r="C10" s="2" t="s">
        <v>15</v>
      </c>
      <c r="D10" s="2" t="s">
        <v>16</v>
      </c>
      <c r="E10" s="2" t="s">
        <v>17</v>
      </c>
      <c r="F10" s="12">
        <v>3626</v>
      </c>
      <c r="G10" s="2">
        <v>2</v>
      </c>
      <c r="H10" s="12">
        <v>362.6</v>
      </c>
      <c r="I10" s="12">
        <v>7614.6</v>
      </c>
      <c r="J10" s="16">
        <v>43466</v>
      </c>
      <c r="K10" s="25" t="str">
        <f t="shared" si="0"/>
        <v>01</v>
      </c>
      <c r="L10" s="25" t="str" cm="1">
        <f t="array" ref="L10">_xlfn.IFS(K10="01","Enero",K10="02","Febrero",K10="03","Marzo")</f>
        <v>Enero</v>
      </c>
      <c r="M10" s="14">
        <v>0.71875</v>
      </c>
      <c r="N10" s="2" t="s">
        <v>27</v>
      </c>
      <c r="O10" s="5">
        <v>72</v>
      </c>
    </row>
    <row r="11" spans="1:15" x14ac:dyDescent="0.35">
      <c r="A11" s="6" t="s">
        <v>39</v>
      </c>
      <c r="B11" s="3" t="s">
        <v>40</v>
      </c>
      <c r="C11" s="3" t="s">
        <v>15</v>
      </c>
      <c r="D11" s="3" t="s">
        <v>16</v>
      </c>
      <c r="E11" s="3" t="s">
        <v>41</v>
      </c>
      <c r="F11" s="15">
        <v>5484</v>
      </c>
      <c r="G11" s="3">
        <v>3</v>
      </c>
      <c r="H11" s="15">
        <v>822.6</v>
      </c>
      <c r="I11" s="15">
        <v>17274.599999999999</v>
      </c>
      <c r="J11" s="16">
        <v>43466</v>
      </c>
      <c r="K11" s="31" t="str">
        <f t="shared" si="0"/>
        <v>01</v>
      </c>
      <c r="L11" s="31" t="str" cm="1">
        <f t="array" ref="L11">_xlfn.IFS(K11="01","Enero",K11="02","Febrero",K11="03","Marzo")</f>
        <v>Enero</v>
      </c>
      <c r="M11" s="17">
        <v>0.56041666666666667</v>
      </c>
      <c r="N11" s="3" t="s">
        <v>27</v>
      </c>
      <c r="O11" s="4">
        <v>59</v>
      </c>
    </row>
    <row r="12" spans="1:15" x14ac:dyDescent="0.35">
      <c r="A12" s="7" t="s">
        <v>43</v>
      </c>
      <c r="B12" s="2" t="s">
        <v>40</v>
      </c>
      <c r="C12" s="2" t="s">
        <v>15</v>
      </c>
      <c r="D12" s="2" t="s">
        <v>16</v>
      </c>
      <c r="E12" s="2" t="s">
        <v>44</v>
      </c>
      <c r="F12" s="12">
        <v>1448</v>
      </c>
      <c r="G12" s="2">
        <v>4</v>
      </c>
      <c r="H12" s="12">
        <v>289.60000000000002</v>
      </c>
      <c r="I12" s="12">
        <v>6081.6</v>
      </c>
      <c r="J12" s="13">
        <v>43466</v>
      </c>
      <c r="K12" s="25" t="str">
        <f t="shared" si="0"/>
        <v>01</v>
      </c>
      <c r="L12" s="25" t="str" cm="1">
        <f t="array" ref="L12">_xlfn.IFS(K12="01","Enero",K12="02","Febrero",K12="03","Marzo")</f>
        <v>Enero</v>
      </c>
      <c r="M12" s="14">
        <v>0.75486111111111109</v>
      </c>
      <c r="N12" s="2" t="s">
        <v>18</v>
      </c>
      <c r="O12" s="5">
        <v>45</v>
      </c>
    </row>
    <row r="13" spans="1:15" x14ac:dyDescent="0.35">
      <c r="A13" s="6" t="s">
        <v>45</v>
      </c>
      <c r="B13" s="3" t="s">
        <v>40</v>
      </c>
      <c r="C13" s="3" t="s">
        <v>15</v>
      </c>
      <c r="D13" s="3" t="s">
        <v>25</v>
      </c>
      <c r="E13" s="3" t="s">
        <v>22</v>
      </c>
      <c r="F13" s="15">
        <v>2551</v>
      </c>
      <c r="G13" s="3">
        <v>4</v>
      </c>
      <c r="H13" s="15">
        <v>510.2</v>
      </c>
      <c r="I13" s="15">
        <v>10714.2</v>
      </c>
      <c r="J13" s="13">
        <v>43466</v>
      </c>
      <c r="K13" s="25" t="str">
        <f t="shared" si="0"/>
        <v>01</v>
      </c>
      <c r="L13" s="25" t="str" cm="1">
        <f t="array" ref="L13">_xlfn.IFS(K13="01","Enero",K13="02","Febrero",K13="03","Marzo")</f>
        <v>Enero</v>
      </c>
      <c r="M13" s="17">
        <v>0.7104166666666667</v>
      </c>
      <c r="N13" s="3" t="s">
        <v>23</v>
      </c>
      <c r="O13" s="4">
        <v>68</v>
      </c>
    </row>
    <row r="14" spans="1:15" x14ac:dyDescent="0.35">
      <c r="A14" s="7" t="s">
        <v>46</v>
      </c>
      <c r="B14" s="2" t="s">
        <v>14</v>
      </c>
      <c r="C14" s="2" t="s">
        <v>21</v>
      </c>
      <c r="D14" s="2" t="s">
        <v>16</v>
      </c>
      <c r="E14" s="2" t="s">
        <v>22</v>
      </c>
      <c r="F14" s="12">
        <v>4695</v>
      </c>
      <c r="G14" s="2">
        <v>5</v>
      </c>
      <c r="H14" s="12">
        <v>1173.75</v>
      </c>
      <c r="I14" s="12">
        <v>24648.75</v>
      </c>
      <c r="J14" s="16">
        <v>43466</v>
      </c>
      <c r="K14" s="31" t="str">
        <f t="shared" si="0"/>
        <v>01</v>
      </c>
      <c r="L14" s="31" t="str" cm="1">
        <f t="array" ref="L14">_xlfn.IFS(K14="01","Enero",K14="02","Febrero",K14="03","Marzo")</f>
        <v>Enero</v>
      </c>
      <c r="M14" s="14">
        <v>0.43402777777777779</v>
      </c>
      <c r="N14" s="2" t="s">
        <v>18</v>
      </c>
      <c r="O14" s="5">
        <v>71</v>
      </c>
    </row>
    <row r="15" spans="1:15" x14ac:dyDescent="0.35">
      <c r="A15" s="6" t="s">
        <v>47</v>
      </c>
      <c r="B15" s="3" t="s">
        <v>14</v>
      </c>
      <c r="C15" s="3" t="s">
        <v>21</v>
      </c>
      <c r="D15" s="3" t="s">
        <v>25</v>
      </c>
      <c r="E15" s="3" t="s">
        <v>41</v>
      </c>
      <c r="F15" s="15">
        <v>4319</v>
      </c>
      <c r="G15" s="3">
        <v>10</v>
      </c>
      <c r="H15" s="15">
        <v>2159.5</v>
      </c>
      <c r="I15" s="15">
        <v>45349.5</v>
      </c>
      <c r="J15" s="16">
        <v>43466</v>
      </c>
      <c r="K15" s="25" t="str">
        <f t="shared" si="0"/>
        <v>01</v>
      </c>
      <c r="L15" s="25" t="str" cm="1">
        <f t="array" ref="L15">_xlfn.IFS(K15="01","Enero",K15="02","Febrero",K15="03","Marzo")</f>
        <v>Enero</v>
      </c>
      <c r="M15" s="17">
        <v>0.7</v>
      </c>
      <c r="N15" s="3" t="s">
        <v>18</v>
      </c>
      <c r="O15" s="4">
        <v>82</v>
      </c>
    </row>
    <row r="16" spans="1:15" x14ac:dyDescent="0.35">
      <c r="A16" s="7" t="s">
        <v>48</v>
      </c>
      <c r="B16" s="2" t="s">
        <v>14</v>
      </c>
      <c r="C16" s="2" t="s">
        <v>21</v>
      </c>
      <c r="D16" s="2" t="s">
        <v>16</v>
      </c>
      <c r="E16" s="2" t="s">
        <v>17</v>
      </c>
      <c r="F16" s="12">
        <v>7138</v>
      </c>
      <c r="G16" s="2">
        <v>10</v>
      </c>
      <c r="H16" s="12">
        <v>3569</v>
      </c>
      <c r="I16" s="12">
        <v>74949</v>
      </c>
      <c r="J16" s="13">
        <v>43466</v>
      </c>
      <c r="K16" s="25" t="str">
        <f t="shared" si="0"/>
        <v>01</v>
      </c>
      <c r="L16" s="25" t="str" cm="1">
        <f t="array" ref="L16">_xlfn.IFS(K16="01","Enero",K16="02","Febrero",K16="03","Marzo")</f>
        <v>Enero</v>
      </c>
      <c r="M16" s="14">
        <v>0.80625000000000002</v>
      </c>
      <c r="N16" s="2" t="s">
        <v>23</v>
      </c>
      <c r="O16" s="5">
        <v>57</v>
      </c>
    </row>
    <row r="17" spans="1:15" x14ac:dyDescent="0.35">
      <c r="A17" s="6" t="s">
        <v>50</v>
      </c>
      <c r="B17" s="3" t="s">
        <v>40</v>
      </c>
      <c r="C17" s="3" t="s">
        <v>15</v>
      </c>
      <c r="D17" s="3" t="s">
        <v>16</v>
      </c>
      <c r="E17" s="3" t="s">
        <v>31</v>
      </c>
      <c r="F17" s="15">
        <v>9372</v>
      </c>
      <c r="G17" s="3">
        <v>6</v>
      </c>
      <c r="H17" s="15">
        <v>2811.6</v>
      </c>
      <c r="I17" s="15">
        <v>59043.6</v>
      </c>
      <c r="J17" s="13">
        <v>43466</v>
      </c>
      <c r="K17" s="25" t="str">
        <f t="shared" si="0"/>
        <v>01</v>
      </c>
      <c r="L17" s="25" t="str" cm="1">
        <f t="array" ref="L17">_xlfn.IFS(K17="01","Enero",K17="02","Febrero",K17="03","Marzo")</f>
        <v>Enero</v>
      </c>
      <c r="M17" s="17">
        <v>0.67986111111111114</v>
      </c>
      <c r="N17" s="3" t="s">
        <v>23</v>
      </c>
      <c r="O17" s="4">
        <v>45</v>
      </c>
    </row>
    <row r="18" spans="1:15" x14ac:dyDescent="0.35">
      <c r="A18" s="7" t="s">
        <v>52</v>
      </c>
      <c r="B18" s="2" t="s">
        <v>14</v>
      </c>
      <c r="C18" s="2" t="s">
        <v>15</v>
      </c>
      <c r="D18" s="2" t="s">
        <v>16</v>
      </c>
      <c r="E18" s="2" t="s">
        <v>17</v>
      </c>
      <c r="F18" s="12">
        <v>6893</v>
      </c>
      <c r="G18" s="2">
        <v>7</v>
      </c>
      <c r="H18" s="12">
        <v>2412.5500000000002</v>
      </c>
      <c r="I18" s="12">
        <v>50663.55</v>
      </c>
      <c r="J18" s="13">
        <v>43466</v>
      </c>
      <c r="K18" s="25" t="str">
        <f t="shared" si="0"/>
        <v>01</v>
      </c>
      <c r="L18" s="25" t="str" cm="1">
        <f t="array" ref="L18">_xlfn.IFS(K18="01","Enero",K18="02","Febrero",K18="03","Marzo")</f>
        <v>Enero</v>
      </c>
      <c r="M18" s="14">
        <v>0.46041666666666664</v>
      </c>
      <c r="N18" s="2" t="s">
        <v>27</v>
      </c>
      <c r="O18" s="5">
        <v>46</v>
      </c>
    </row>
    <row r="19" spans="1:15" x14ac:dyDescent="0.35">
      <c r="A19" s="6" t="s">
        <v>53</v>
      </c>
      <c r="B19" s="3" t="s">
        <v>14</v>
      </c>
      <c r="C19" s="3" t="s">
        <v>21</v>
      </c>
      <c r="D19" s="3" t="s">
        <v>25</v>
      </c>
      <c r="E19" s="3" t="s">
        <v>31</v>
      </c>
      <c r="F19" s="15">
        <v>7261</v>
      </c>
      <c r="G19" s="3">
        <v>6</v>
      </c>
      <c r="H19" s="15">
        <v>2178.3000000000002</v>
      </c>
      <c r="I19" s="15">
        <v>45744.3</v>
      </c>
      <c r="J19" s="16">
        <v>43466</v>
      </c>
      <c r="K19" s="25" t="str">
        <f t="shared" si="0"/>
        <v>01</v>
      </c>
      <c r="L19" s="25" t="str" cm="1">
        <f t="array" ref="L19">_xlfn.IFS(K19="01","Enero",K19="02","Febrero",K19="03","Marzo")</f>
        <v>Enero</v>
      </c>
      <c r="M19" s="17">
        <v>0.44374999999999998</v>
      </c>
      <c r="N19" s="3" t="s">
        <v>27</v>
      </c>
      <c r="O19" s="4">
        <v>69</v>
      </c>
    </row>
    <row r="20" spans="1:15" x14ac:dyDescent="0.35">
      <c r="A20" s="7" t="s">
        <v>54</v>
      </c>
      <c r="B20" s="2" t="s">
        <v>14</v>
      </c>
      <c r="C20" s="2" t="s">
        <v>21</v>
      </c>
      <c r="D20" s="2" t="s">
        <v>25</v>
      </c>
      <c r="E20" s="2" t="s">
        <v>41</v>
      </c>
      <c r="F20" s="12">
        <v>5467</v>
      </c>
      <c r="G20" s="2">
        <v>3</v>
      </c>
      <c r="H20" s="12">
        <v>820.05</v>
      </c>
      <c r="I20" s="12">
        <v>17221.05</v>
      </c>
      <c r="J20" s="16">
        <v>43466</v>
      </c>
      <c r="K20" s="25" t="str">
        <f>TEXT(J20,"dd")</f>
        <v>01</v>
      </c>
      <c r="L20" s="25" t="str" cm="1">
        <f t="array" ref="L20">_xlfn.IFS(K20="01","Enero",K20="02","Febrero",K20="03","Marzo")</f>
        <v>Enero</v>
      </c>
      <c r="M20" s="14">
        <v>0.75</v>
      </c>
      <c r="N20" s="2" t="s">
        <v>27</v>
      </c>
      <c r="O20" s="5">
        <v>86</v>
      </c>
    </row>
    <row r="21" spans="1:15" x14ac:dyDescent="0.35">
      <c r="A21" s="6" t="s">
        <v>56</v>
      </c>
      <c r="B21" s="3" t="s">
        <v>40</v>
      </c>
      <c r="C21" s="3" t="s">
        <v>21</v>
      </c>
      <c r="D21" s="3" t="s">
        <v>16</v>
      </c>
      <c r="E21" s="3" t="s">
        <v>26</v>
      </c>
      <c r="F21" s="15">
        <v>403</v>
      </c>
      <c r="G21" s="3">
        <v>2</v>
      </c>
      <c r="H21" s="15">
        <v>40.299999999999997</v>
      </c>
      <c r="I21" s="15">
        <v>846.3</v>
      </c>
      <c r="J21" s="13">
        <v>43466</v>
      </c>
      <c r="K21" s="25" t="str">
        <f t="shared" si="0"/>
        <v>01</v>
      </c>
      <c r="L21" s="25" t="str" cm="1">
        <f t="array" ref="L21">_xlfn.IFS(K21="01","Enero",K21="02","Febrero",K21="03","Marzo")</f>
        <v>Enero</v>
      </c>
      <c r="M21" s="17">
        <v>0.64583333333333337</v>
      </c>
      <c r="N21" s="3" t="s">
        <v>18</v>
      </c>
      <c r="O21" s="4">
        <v>44</v>
      </c>
    </row>
    <row r="22" spans="1:15" x14ac:dyDescent="0.35">
      <c r="A22" s="7" t="s">
        <v>57</v>
      </c>
      <c r="B22" s="2" t="s">
        <v>20</v>
      </c>
      <c r="C22" s="2" t="s">
        <v>15</v>
      </c>
      <c r="D22" s="2" t="s">
        <v>25</v>
      </c>
      <c r="E22" s="2" t="s">
        <v>22</v>
      </c>
      <c r="F22" s="12">
        <v>8604</v>
      </c>
      <c r="G22" s="2">
        <v>5</v>
      </c>
      <c r="H22" s="12">
        <v>2151</v>
      </c>
      <c r="I22" s="12">
        <v>45171</v>
      </c>
      <c r="J22" s="16">
        <v>43466</v>
      </c>
      <c r="K22" s="25" t="str">
        <f t="shared" si="0"/>
        <v>01</v>
      </c>
      <c r="L22" s="25" t="str" cm="1">
        <f t="array" ref="L22">_xlfn.IFS(K22="01","Enero",K22="02","Febrero",K22="03","Marzo")</f>
        <v>Enero</v>
      </c>
      <c r="M22" s="14">
        <v>0.47499999999999998</v>
      </c>
      <c r="N22" s="2" t="s">
        <v>18</v>
      </c>
      <c r="O22" s="5">
        <v>48</v>
      </c>
    </row>
    <row r="23" spans="1:15" x14ac:dyDescent="0.35">
      <c r="A23" s="6" t="s">
        <v>58</v>
      </c>
      <c r="B23" s="3" t="s">
        <v>40</v>
      </c>
      <c r="C23" s="3" t="s">
        <v>21</v>
      </c>
      <c r="D23" s="3" t="s">
        <v>25</v>
      </c>
      <c r="E23" s="3" t="s">
        <v>17</v>
      </c>
      <c r="F23" s="15">
        <v>8798</v>
      </c>
      <c r="G23" s="3">
        <v>3</v>
      </c>
      <c r="H23" s="15">
        <v>1319.7</v>
      </c>
      <c r="I23" s="15">
        <v>27713.7</v>
      </c>
      <c r="J23" s="16">
        <v>43466</v>
      </c>
      <c r="K23" s="25" t="str">
        <f t="shared" si="0"/>
        <v>01</v>
      </c>
      <c r="L23" s="25" t="str" cm="1">
        <f t="array" ref="L23">_xlfn.IFS(K23="01","Enero",K23="02","Febrero",K23="03","Marzo")</f>
        <v>Enero</v>
      </c>
      <c r="M23" s="17">
        <v>0.44444444444444442</v>
      </c>
      <c r="N23" s="3" t="s">
        <v>18</v>
      </c>
      <c r="O23" s="4">
        <v>51</v>
      </c>
    </row>
    <row r="24" spans="1:15" x14ac:dyDescent="0.35">
      <c r="A24" s="7" t="s">
        <v>59</v>
      </c>
      <c r="B24" s="2" t="s">
        <v>40</v>
      </c>
      <c r="C24" s="2" t="s">
        <v>21</v>
      </c>
      <c r="D24" s="2" t="s">
        <v>25</v>
      </c>
      <c r="E24" s="2" t="s">
        <v>26</v>
      </c>
      <c r="F24" s="12">
        <v>332</v>
      </c>
      <c r="G24" s="2">
        <v>2</v>
      </c>
      <c r="H24" s="12">
        <v>33.200000000000003</v>
      </c>
      <c r="I24" s="12">
        <v>697.2</v>
      </c>
      <c r="J24" s="13">
        <v>43466</v>
      </c>
      <c r="K24" s="25" t="str">
        <f t="shared" si="0"/>
        <v>01</v>
      </c>
      <c r="L24" s="25" t="str" cm="1">
        <f t="array" ref="L24">_xlfn.IFS(K24="01","Enero",K24="02","Febrero",K24="03","Marzo")</f>
        <v>Enero</v>
      </c>
      <c r="M24" s="14">
        <v>0.51388888888888884</v>
      </c>
      <c r="N24" s="2" t="s">
        <v>27</v>
      </c>
      <c r="O24" s="5">
        <v>44</v>
      </c>
    </row>
    <row r="25" spans="1:15" x14ac:dyDescent="0.35">
      <c r="A25" s="6" t="s">
        <v>61</v>
      </c>
      <c r="B25" s="3" t="s">
        <v>14</v>
      </c>
      <c r="C25" s="3" t="s">
        <v>21</v>
      </c>
      <c r="D25" s="3" t="s">
        <v>25</v>
      </c>
      <c r="E25" s="3" t="s">
        <v>22</v>
      </c>
      <c r="F25" s="15">
        <v>3456</v>
      </c>
      <c r="G25" s="3">
        <v>5</v>
      </c>
      <c r="H25" s="15">
        <v>864</v>
      </c>
      <c r="I25" s="15">
        <v>18144</v>
      </c>
      <c r="J25" s="13">
        <v>43466</v>
      </c>
      <c r="K25" s="25" t="str">
        <f t="shared" si="0"/>
        <v>01</v>
      </c>
      <c r="L25" s="25" t="str" cm="1">
        <f t="array" ref="L25">_xlfn.IFS(K25="01","Enero",K25="02","Febrero",K25="03","Marzo")</f>
        <v>Enero</v>
      </c>
      <c r="M25" s="17">
        <v>0.46875</v>
      </c>
      <c r="N25" s="3" t="s">
        <v>18</v>
      </c>
      <c r="O25" s="4">
        <v>99</v>
      </c>
    </row>
    <row r="26" spans="1:15" x14ac:dyDescent="0.35">
      <c r="A26" s="7" t="s">
        <v>63</v>
      </c>
      <c r="B26" s="2" t="s">
        <v>14</v>
      </c>
      <c r="C26" s="2" t="s">
        <v>15</v>
      </c>
      <c r="D26" s="2" t="s">
        <v>25</v>
      </c>
      <c r="E26" s="2" t="s">
        <v>31</v>
      </c>
      <c r="F26" s="12">
        <v>8863</v>
      </c>
      <c r="G26" s="2">
        <v>3</v>
      </c>
      <c r="H26" s="12">
        <v>1329.45</v>
      </c>
      <c r="I26" s="12">
        <v>27918.45</v>
      </c>
      <c r="J26" s="13">
        <v>43467</v>
      </c>
      <c r="K26" s="25" t="str">
        <f t="shared" si="0"/>
        <v>02</v>
      </c>
      <c r="L26" s="25" t="str" cm="1">
        <f t="array" ref="L26">_xlfn.IFS(K26="01","Enero",K26="02","Febrero",K26="03","Marzo")</f>
        <v>Febrero</v>
      </c>
      <c r="M26" s="14">
        <v>0.73333333333333328</v>
      </c>
      <c r="N26" s="2" t="s">
        <v>18</v>
      </c>
      <c r="O26" s="5">
        <v>6</v>
      </c>
    </row>
    <row r="27" spans="1:15" x14ac:dyDescent="0.35">
      <c r="A27" s="6" t="s">
        <v>64</v>
      </c>
      <c r="B27" s="3" t="s">
        <v>14</v>
      </c>
      <c r="C27" s="3" t="s">
        <v>15</v>
      </c>
      <c r="D27" s="3" t="s">
        <v>16</v>
      </c>
      <c r="E27" s="3" t="s">
        <v>26</v>
      </c>
      <c r="F27" s="15">
        <v>5259</v>
      </c>
      <c r="G27" s="3">
        <v>8</v>
      </c>
      <c r="H27" s="15">
        <v>2103.6</v>
      </c>
      <c r="I27" s="15">
        <v>44175.6</v>
      </c>
      <c r="J27" s="13">
        <v>43467</v>
      </c>
      <c r="K27" s="25" t="str">
        <f t="shared" si="0"/>
        <v>02</v>
      </c>
      <c r="L27" s="25" t="str" cm="1">
        <f t="array" ref="L27">_xlfn.IFS(K27="01","Enero",K27="02","Febrero",K27="03","Marzo")</f>
        <v>Febrero</v>
      </c>
      <c r="M27" s="17">
        <v>0.80555555555555558</v>
      </c>
      <c r="N27" s="3" t="s">
        <v>27</v>
      </c>
      <c r="O27" s="4">
        <v>85</v>
      </c>
    </row>
    <row r="28" spans="1:15" x14ac:dyDescent="0.35">
      <c r="A28" s="7" t="s">
        <v>66</v>
      </c>
      <c r="B28" s="2" t="s">
        <v>40</v>
      </c>
      <c r="C28" s="2" t="s">
        <v>21</v>
      </c>
      <c r="D28" s="2" t="s">
        <v>25</v>
      </c>
      <c r="E28" s="2" t="s">
        <v>44</v>
      </c>
      <c r="F28" s="12">
        <v>3352</v>
      </c>
      <c r="G28" s="2">
        <v>1</v>
      </c>
      <c r="H28" s="12">
        <v>167.6</v>
      </c>
      <c r="I28" s="12">
        <v>3519.6</v>
      </c>
      <c r="J28" s="16">
        <v>43467</v>
      </c>
      <c r="K28" s="25" t="str">
        <f t="shared" si="0"/>
        <v>02</v>
      </c>
      <c r="L28" s="25" t="str" cm="1">
        <f t="array" ref="L28">_xlfn.IFS(K28="01","Enero",K28="02","Febrero",K28="03","Marzo")</f>
        <v>Febrero</v>
      </c>
      <c r="M28" s="14">
        <v>0.64652777777777781</v>
      </c>
      <c r="N28" s="2" t="s">
        <v>23</v>
      </c>
      <c r="O28" s="5">
        <v>67</v>
      </c>
    </row>
    <row r="29" spans="1:15" x14ac:dyDescent="0.35">
      <c r="A29" s="6" t="s">
        <v>67</v>
      </c>
      <c r="B29" s="3" t="s">
        <v>14</v>
      </c>
      <c r="C29" s="3" t="s">
        <v>21</v>
      </c>
      <c r="D29" s="3" t="s">
        <v>16</v>
      </c>
      <c r="E29" s="3" t="s">
        <v>44</v>
      </c>
      <c r="F29" s="15">
        <v>8767</v>
      </c>
      <c r="G29" s="3">
        <v>2</v>
      </c>
      <c r="H29" s="15">
        <v>876.7</v>
      </c>
      <c r="I29" s="15">
        <v>18410.7</v>
      </c>
      <c r="J29" s="13">
        <v>43467</v>
      </c>
      <c r="K29" s="25" t="str">
        <f>TEXT(J29,"dd")</f>
        <v>02</v>
      </c>
      <c r="L29" s="25" t="str" cm="1">
        <f t="array" ref="L29">_xlfn.IFS(K29="01","Enero",K29="02","Febrero",K29="03","Marzo")</f>
        <v>Febrero</v>
      </c>
      <c r="M29" s="17">
        <v>0.51180555555555551</v>
      </c>
      <c r="N29" s="3" t="s">
        <v>27</v>
      </c>
      <c r="O29" s="4">
        <v>77</v>
      </c>
    </row>
    <row r="30" spans="1:15" x14ac:dyDescent="0.35">
      <c r="A30" s="7" t="s">
        <v>68</v>
      </c>
      <c r="B30" s="2" t="s">
        <v>40</v>
      </c>
      <c r="C30" s="2" t="s">
        <v>21</v>
      </c>
      <c r="D30" s="2" t="s">
        <v>16</v>
      </c>
      <c r="E30" s="2" t="s">
        <v>41</v>
      </c>
      <c r="F30" s="12">
        <v>8836</v>
      </c>
      <c r="G30" s="2">
        <v>5</v>
      </c>
      <c r="H30" s="12">
        <v>2209</v>
      </c>
      <c r="I30" s="12">
        <v>46389</v>
      </c>
      <c r="J30" s="16">
        <v>43467</v>
      </c>
      <c r="K30" s="25" t="str">
        <f t="shared" si="0"/>
        <v>02</v>
      </c>
      <c r="L30" s="25" t="str" cm="1">
        <f t="array" ref="L30">_xlfn.IFS(K30="01","Enero",K30="02","Febrero",K30="03","Marzo")</f>
        <v>Febrero</v>
      </c>
      <c r="M30" s="14">
        <v>0.82499999999999996</v>
      </c>
      <c r="N30" s="2" t="s">
        <v>23</v>
      </c>
      <c r="O30" s="5">
        <v>96</v>
      </c>
    </row>
    <row r="31" spans="1:15" x14ac:dyDescent="0.35">
      <c r="A31" s="6" t="s">
        <v>70</v>
      </c>
      <c r="B31" s="3" t="s">
        <v>14</v>
      </c>
      <c r="C31" s="3" t="s">
        <v>21</v>
      </c>
      <c r="D31" s="3" t="s">
        <v>25</v>
      </c>
      <c r="E31" s="3" t="s">
        <v>17</v>
      </c>
      <c r="F31" s="15">
        <v>2489</v>
      </c>
      <c r="G31" s="3">
        <v>9</v>
      </c>
      <c r="H31" s="15">
        <v>1120.05</v>
      </c>
      <c r="I31" s="15">
        <v>23521.05</v>
      </c>
      <c r="J31" s="16">
        <v>43467</v>
      </c>
      <c r="K31" s="25" t="str">
        <f t="shared" si="0"/>
        <v>02</v>
      </c>
      <c r="L31" s="25" t="str" cm="1">
        <f t="array" ref="L31">_xlfn.IFS(K31="01","Enero",K31="02","Febrero",K31="03","Marzo")</f>
        <v>Febrero</v>
      </c>
      <c r="M31" s="17">
        <v>0.65</v>
      </c>
      <c r="N31" s="3" t="s">
        <v>23</v>
      </c>
      <c r="O31" s="4">
        <v>74</v>
      </c>
    </row>
    <row r="32" spans="1:15" x14ac:dyDescent="0.35">
      <c r="A32" s="7" t="s">
        <v>71</v>
      </c>
      <c r="B32" s="2" t="s">
        <v>40</v>
      </c>
      <c r="C32" s="2" t="s">
        <v>21</v>
      </c>
      <c r="D32" s="2" t="s">
        <v>25</v>
      </c>
      <c r="E32" s="2" t="s">
        <v>44</v>
      </c>
      <c r="F32" s="12">
        <v>9413</v>
      </c>
      <c r="G32" s="2">
        <v>5</v>
      </c>
      <c r="H32" s="12">
        <v>2353.25</v>
      </c>
      <c r="I32" s="12">
        <v>49418.25</v>
      </c>
      <c r="J32" s="13">
        <v>43467</v>
      </c>
      <c r="K32" s="25" t="str">
        <f t="shared" si="0"/>
        <v>02</v>
      </c>
      <c r="L32" s="25" t="str" cm="1">
        <f t="array" ref="L32">_xlfn.IFS(K32="01","Enero",K32="02","Febrero",K32="03","Marzo")</f>
        <v>Febrero</v>
      </c>
      <c r="M32" s="14">
        <v>0.81874999999999998</v>
      </c>
      <c r="N32" s="2" t="s">
        <v>27</v>
      </c>
      <c r="O32" s="5">
        <v>48</v>
      </c>
    </row>
    <row r="33" spans="1:15" x14ac:dyDescent="0.35">
      <c r="A33" s="6" t="s">
        <v>72</v>
      </c>
      <c r="B33" s="3" t="s">
        <v>40</v>
      </c>
      <c r="C33" s="3" t="s">
        <v>15</v>
      </c>
      <c r="D33" s="3" t="s">
        <v>25</v>
      </c>
      <c r="E33" s="3" t="s">
        <v>31</v>
      </c>
      <c r="F33" s="15">
        <v>7807</v>
      </c>
      <c r="G33" s="3">
        <v>9</v>
      </c>
      <c r="H33" s="15">
        <v>3513.15</v>
      </c>
      <c r="I33" s="15">
        <v>73776.149999999994</v>
      </c>
      <c r="J33" s="13">
        <v>43467</v>
      </c>
      <c r="K33" s="25" t="str">
        <f t="shared" si="0"/>
        <v>02</v>
      </c>
      <c r="L33" s="25" t="str" cm="1">
        <f t="array" ref="L33">_xlfn.IFS(K33="01","Enero",K33="02","Febrero",K33="03","Marzo")</f>
        <v>Febrero</v>
      </c>
      <c r="M33" s="17">
        <v>0.52986111111111112</v>
      </c>
      <c r="N33" s="3" t="s">
        <v>23</v>
      </c>
      <c r="O33" s="4">
        <v>45</v>
      </c>
    </row>
    <row r="34" spans="1:15" x14ac:dyDescent="0.35">
      <c r="A34" s="7" t="s">
        <v>74</v>
      </c>
      <c r="B34" s="2" t="s">
        <v>40</v>
      </c>
      <c r="C34" s="2" t="s">
        <v>21</v>
      </c>
      <c r="D34" s="2" t="s">
        <v>25</v>
      </c>
      <c r="E34" s="2" t="s">
        <v>31</v>
      </c>
      <c r="F34" s="12">
        <v>8378</v>
      </c>
      <c r="G34" s="2">
        <v>8</v>
      </c>
      <c r="H34" s="12">
        <v>3351.2</v>
      </c>
      <c r="I34" s="12">
        <v>70375.199999999997</v>
      </c>
      <c r="J34" s="16">
        <v>43467</v>
      </c>
      <c r="K34" s="25" t="str">
        <f t="shared" si="0"/>
        <v>02</v>
      </c>
      <c r="L34" s="25" t="str" cm="1">
        <f t="array" ref="L34">_xlfn.IFS(K34="01","Enero",K34="02","Febrero",K34="03","Marzo")</f>
        <v>Febrero</v>
      </c>
      <c r="M34" s="14">
        <v>0.61736111111111114</v>
      </c>
      <c r="N34" s="2" t="s">
        <v>23</v>
      </c>
      <c r="O34" s="5">
        <v>51</v>
      </c>
    </row>
    <row r="35" spans="1:15" x14ac:dyDescent="0.35">
      <c r="A35" s="6" t="s">
        <v>75</v>
      </c>
      <c r="B35" s="3" t="s">
        <v>14</v>
      </c>
      <c r="C35" s="3" t="s">
        <v>21</v>
      </c>
      <c r="D35" s="3" t="s">
        <v>25</v>
      </c>
      <c r="E35" s="3" t="s">
        <v>17</v>
      </c>
      <c r="F35" s="15">
        <v>9658</v>
      </c>
      <c r="G35" s="3">
        <v>2</v>
      </c>
      <c r="H35" s="15">
        <v>965.8</v>
      </c>
      <c r="I35" s="15">
        <v>20281.8</v>
      </c>
      <c r="J35" s="13">
        <v>43467</v>
      </c>
      <c r="K35" s="25" t="str">
        <f t="shared" si="0"/>
        <v>02</v>
      </c>
      <c r="L35" s="25" t="str" cm="1">
        <f t="array" ref="L35">_xlfn.IFS(K35="01","Enero",K35="02","Febrero",K35="03","Marzo")</f>
        <v>Febrero</v>
      </c>
      <c r="M35" s="17">
        <v>0.42499999999999999</v>
      </c>
      <c r="N35" s="3" t="s">
        <v>27</v>
      </c>
      <c r="O35" s="4">
        <v>51</v>
      </c>
    </row>
    <row r="36" spans="1:15" x14ac:dyDescent="0.35">
      <c r="A36" s="7" t="s">
        <v>76</v>
      </c>
      <c r="B36" s="2" t="s">
        <v>20</v>
      </c>
      <c r="C36" s="2" t="s">
        <v>15</v>
      </c>
      <c r="D36" s="2" t="s">
        <v>16</v>
      </c>
      <c r="E36" s="2" t="s">
        <v>41</v>
      </c>
      <c r="F36" s="12">
        <v>9942</v>
      </c>
      <c r="G36" s="2">
        <v>4</v>
      </c>
      <c r="H36" s="12">
        <v>1988.4</v>
      </c>
      <c r="I36" s="12">
        <v>41756.400000000001</v>
      </c>
      <c r="J36" s="16">
        <v>43467</v>
      </c>
      <c r="K36" s="25" t="str">
        <f t="shared" si="0"/>
        <v>02</v>
      </c>
      <c r="L36" s="25" t="str" cm="1">
        <f t="array" ref="L36">_xlfn.IFS(K36="01","Enero",K36="02","Febrero",K36="03","Marzo")</f>
        <v>Febrero</v>
      </c>
      <c r="M36" s="14">
        <v>0.44583333333333336</v>
      </c>
      <c r="N36" s="2" t="s">
        <v>18</v>
      </c>
      <c r="O36" s="5">
        <v>75</v>
      </c>
    </row>
    <row r="37" spans="1:15" x14ac:dyDescent="0.35">
      <c r="A37" s="6" t="s">
        <v>77</v>
      </c>
      <c r="B37" s="3" t="s">
        <v>20</v>
      </c>
      <c r="C37" s="3" t="s">
        <v>15</v>
      </c>
      <c r="D37" s="3" t="s">
        <v>16</v>
      </c>
      <c r="E37" s="3" t="s">
        <v>31</v>
      </c>
      <c r="F37" s="15">
        <v>6812</v>
      </c>
      <c r="G37" s="3">
        <v>1</v>
      </c>
      <c r="H37" s="15">
        <v>340.6</v>
      </c>
      <c r="I37" s="15">
        <v>7152.6</v>
      </c>
      <c r="J37" s="16">
        <v>43467</v>
      </c>
      <c r="K37" s="25" t="str">
        <f t="shared" si="0"/>
        <v>02</v>
      </c>
      <c r="L37" s="25" t="str" cm="1">
        <f t="array" ref="L37">_xlfn.IFS(K37="01","Enero",K37="02","Febrero",K37="03","Marzo")</f>
        <v>Febrero</v>
      </c>
      <c r="M37" s="17">
        <v>0.51944444444444449</v>
      </c>
      <c r="N37" s="3" t="s">
        <v>18</v>
      </c>
      <c r="O37" s="4">
        <v>68</v>
      </c>
    </row>
    <row r="38" spans="1:15" x14ac:dyDescent="0.35">
      <c r="A38" s="7" t="s">
        <v>78</v>
      </c>
      <c r="B38" s="2" t="s">
        <v>14</v>
      </c>
      <c r="C38" s="2" t="s">
        <v>15</v>
      </c>
      <c r="D38" s="2" t="s">
        <v>25</v>
      </c>
      <c r="E38" s="2" t="s">
        <v>31</v>
      </c>
      <c r="F38" s="12">
        <v>6262</v>
      </c>
      <c r="G38" s="2">
        <v>5</v>
      </c>
      <c r="H38" s="12">
        <v>1565.5</v>
      </c>
      <c r="I38" s="12">
        <v>32875.5</v>
      </c>
      <c r="J38" s="16">
        <v>43468</v>
      </c>
      <c r="K38" s="25" t="str">
        <f t="shared" si="0"/>
        <v>03</v>
      </c>
      <c r="L38" s="25" t="str" cm="1">
        <f t="array" ref="L38">_xlfn.IFS(K38="01","Enero",K38="02","Febrero",K38="03","Marzo")</f>
        <v>Marzo</v>
      </c>
      <c r="M38" s="14">
        <v>0.80208333333333337</v>
      </c>
      <c r="N38" s="2" t="s">
        <v>18</v>
      </c>
      <c r="O38" s="5">
        <v>7</v>
      </c>
    </row>
    <row r="39" spans="1:15" x14ac:dyDescent="0.35">
      <c r="A39" s="6" t="s">
        <v>79</v>
      </c>
      <c r="B39" s="3" t="s">
        <v>14</v>
      </c>
      <c r="C39" s="3" t="s">
        <v>21</v>
      </c>
      <c r="D39" s="3" t="s">
        <v>16</v>
      </c>
      <c r="E39" s="3" t="s">
        <v>22</v>
      </c>
      <c r="F39" s="15">
        <v>6088</v>
      </c>
      <c r="G39" s="3">
        <v>9</v>
      </c>
      <c r="H39" s="15">
        <v>2739.6</v>
      </c>
      <c r="I39" s="15">
        <v>57531.6</v>
      </c>
      <c r="J39" s="13">
        <v>43468</v>
      </c>
      <c r="K39" s="25" t="str">
        <f t="shared" si="0"/>
        <v>03</v>
      </c>
      <c r="L39" s="25" t="str" cm="1">
        <f t="array" ref="L39">_xlfn.IFS(K39="01","Enero",K39="02","Febrero",K39="03","Marzo")</f>
        <v>Marzo</v>
      </c>
      <c r="M39" s="17">
        <v>0.72013888888888888</v>
      </c>
      <c r="N39" s="3" t="s">
        <v>18</v>
      </c>
      <c r="O39" s="4">
        <v>47</v>
      </c>
    </row>
    <row r="40" spans="1:15" x14ac:dyDescent="0.35">
      <c r="A40" s="7" t="s">
        <v>80</v>
      </c>
      <c r="B40" s="2" t="s">
        <v>20</v>
      </c>
      <c r="C40" s="2" t="s">
        <v>21</v>
      </c>
      <c r="D40" s="2" t="s">
        <v>16</v>
      </c>
      <c r="E40" s="2" t="s">
        <v>17</v>
      </c>
      <c r="F40" s="12">
        <v>5492</v>
      </c>
      <c r="G40" s="2">
        <v>8</v>
      </c>
      <c r="H40" s="12">
        <v>2196.8000000000002</v>
      </c>
      <c r="I40" s="12">
        <v>46132.800000000003</v>
      </c>
      <c r="J40" s="16">
        <v>43468</v>
      </c>
      <c r="K40" s="25" t="str">
        <f t="shared" si="0"/>
        <v>03</v>
      </c>
      <c r="L40" s="25" t="str" cm="1">
        <f t="array" ref="L40">_xlfn.IFS(K40="01","Enero",K40="02","Febrero",K40="03","Marzo")</f>
        <v>Marzo</v>
      </c>
      <c r="M40" s="14">
        <v>0.55833333333333335</v>
      </c>
      <c r="N40" s="2" t="s">
        <v>18</v>
      </c>
      <c r="O40" s="5">
        <v>76</v>
      </c>
    </row>
    <row r="41" spans="1:15" x14ac:dyDescent="0.35">
      <c r="A41" s="6" t="s">
        <v>82</v>
      </c>
      <c r="B41" s="3" t="s">
        <v>40</v>
      </c>
      <c r="C41" s="3" t="s">
        <v>15</v>
      </c>
      <c r="D41" s="3" t="s">
        <v>25</v>
      </c>
      <c r="E41" s="3" t="s">
        <v>26</v>
      </c>
      <c r="F41" s="15">
        <v>3012</v>
      </c>
      <c r="G41" s="3">
        <v>8</v>
      </c>
      <c r="H41" s="15">
        <v>1204.8</v>
      </c>
      <c r="I41" s="15">
        <v>25300.799999999999</v>
      </c>
      <c r="J41" s="13">
        <v>43468</v>
      </c>
      <c r="K41" s="25" t="str">
        <f t="shared" si="0"/>
        <v>03</v>
      </c>
      <c r="L41" s="25" t="str" cm="1">
        <f t="array" ref="L41">_xlfn.IFS(K41="01","Enero",K41="02","Febrero",K41="03","Marzo")</f>
        <v>Marzo</v>
      </c>
      <c r="M41" s="17">
        <v>0.54236111111111107</v>
      </c>
      <c r="N41" s="3" t="s">
        <v>23</v>
      </c>
      <c r="O41" s="4">
        <v>77</v>
      </c>
    </row>
    <row r="42" spans="1:15" x14ac:dyDescent="0.35">
      <c r="A42" s="7" t="s">
        <v>83</v>
      </c>
      <c r="B42" s="2" t="s">
        <v>40</v>
      </c>
      <c r="C42" s="2" t="s">
        <v>15</v>
      </c>
      <c r="D42" s="2" t="s">
        <v>16</v>
      </c>
      <c r="E42" s="2" t="s">
        <v>26</v>
      </c>
      <c r="F42" s="12">
        <v>8672</v>
      </c>
      <c r="G42" s="2">
        <v>1</v>
      </c>
      <c r="H42" s="12">
        <v>433.6</v>
      </c>
      <c r="I42" s="12">
        <v>9105.6</v>
      </c>
      <c r="J42" s="16">
        <v>43468</v>
      </c>
      <c r="K42" s="25" t="str">
        <f t="shared" si="0"/>
        <v>03</v>
      </c>
      <c r="L42" s="25" t="str" cm="1">
        <f t="array" ref="L42">_xlfn.IFS(K42="01","Enero",K42="02","Febrero",K42="03","Marzo")</f>
        <v>Marzo</v>
      </c>
      <c r="M42" s="14">
        <v>0.78125</v>
      </c>
      <c r="N42" s="2" t="s">
        <v>18</v>
      </c>
      <c r="O42" s="5">
        <v>79</v>
      </c>
    </row>
    <row r="43" spans="1:15" x14ac:dyDescent="0.35">
      <c r="A43" s="6" t="s">
        <v>85</v>
      </c>
      <c r="B43" s="3" t="s">
        <v>20</v>
      </c>
      <c r="C43" s="3" t="s">
        <v>15</v>
      </c>
      <c r="D43" s="3" t="s">
        <v>25</v>
      </c>
      <c r="E43" s="3" t="s">
        <v>26</v>
      </c>
      <c r="F43" s="15">
        <v>5611</v>
      </c>
      <c r="G43" s="3">
        <v>2</v>
      </c>
      <c r="H43" s="15">
        <v>561.1</v>
      </c>
      <c r="I43" s="15">
        <v>11783.1</v>
      </c>
      <c r="J43" s="16">
        <v>43468</v>
      </c>
      <c r="K43" s="25" t="str">
        <f t="shared" si="0"/>
        <v>03</v>
      </c>
      <c r="L43" s="25" t="str" cm="1">
        <f t="array" ref="L43">_xlfn.IFS(K43="01","Enero",K43="02","Febrero",K43="03","Marzo")</f>
        <v>Marzo</v>
      </c>
      <c r="M43" s="17">
        <v>0.42430555555555555</v>
      </c>
      <c r="N43" s="3" t="s">
        <v>23</v>
      </c>
      <c r="O43" s="4">
        <v>63</v>
      </c>
    </row>
    <row r="44" spans="1:15" x14ac:dyDescent="0.35">
      <c r="A44" s="7" t="s">
        <v>86</v>
      </c>
      <c r="B44" s="2" t="s">
        <v>40</v>
      </c>
      <c r="C44" s="2" t="s">
        <v>15</v>
      </c>
      <c r="D44" s="2" t="s">
        <v>16</v>
      </c>
      <c r="E44" s="2" t="s">
        <v>31</v>
      </c>
      <c r="F44" s="12">
        <v>6912</v>
      </c>
      <c r="G44" s="2">
        <v>6</v>
      </c>
      <c r="H44" s="12">
        <v>2073.6</v>
      </c>
      <c r="I44" s="12">
        <v>43545.599999999999</v>
      </c>
      <c r="J44" s="16">
        <v>43468</v>
      </c>
      <c r="K44" s="25" t="str">
        <f t="shared" si="0"/>
        <v>03</v>
      </c>
      <c r="L44" s="25" t="str" cm="1">
        <f t="array" ref="L44">_xlfn.IFS(K44="01","Enero",K44="02","Febrero",K44="03","Marzo")</f>
        <v>Marzo</v>
      </c>
      <c r="M44" s="14">
        <v>0.54374999999999996</v>
      </c>
      <c r="N44" s="2" t="s">
        <v>23</v>
      </c>
      <c r="O44" s="5">
        <v>56</v>
      </c>
    </row>
    <row r="45" spans="1:15" x14ac:dyDescent="0.35">
      <c r="A45" s="6" t="s">
        <v>87</v>
      </c>
      <c r="B45" s="3" t="s">
        <v>20</v>
      </c>
      <c r="C45" s="3" t="s">
        <v>15</v>
      </c>
      <c r="D45" s="3" t="s">
        <v>16</v>
      </c>
      <c r="E45" s="3" t="s">
        <v>41</v>
      </c>
      <c r="F45" s="15">
        <v>987</v>
      </c>
      <c r="G45" s="3">
        <v>8</v>
      </c>
      <c r="H45" s="15">
        <v>394.8</v>
      </c>
      <c r="I45" s="15">
        <v>8290.7999999999993</v>
      </c>
      <c r="J45" s="13">
        <v>43468</v>
      </c>
      <c r="K45" s="25" t="str">
        <f t="shared" si="0"/>
        <v>03</v>
      </c>
      <c r="L45" s="25" t="str" cm="1">
        <f t="array" ref="L45">_xlfn.IFS(K45="01","Enero",K45="02","Febrero",K45="03","Marzo")</f>
        <v>Marzo</v>
      </c>
      <c r="M45" s="17">
        <v>0.86041666666666672</v>
      </c>
      <c r="N45" s="3" t="s">
        <v>23</v>
      </c>
      <c r="O45" s="4">
        <v>76</v>
      </c>
    </row>
    <row r="46" spans="1:15" x14ac:dyDescent="0.35">
      <c r="A46" s="7" t="s">
        <v>88</v>
      </c>
      <c r="B46" s="2" t="s">
        <v>20</v>
      </c>
      <c r="C46" s="2" t="s">
        <v>15</v>
      </c>
      <c r="D46" s="2" t="s">
        <v>25</v>
      </c>
      <c r="E46" s="2" t="s">
        <v>17</v>
      </c>
      <c r="F46" s="12">
        <v>1537</v>
      </c>
      <c r="G46" s="2">
        <v>2</v>
      </c>
      <c r="H46" s="12">
        <v>153.69999999999999</v>
      </c>
      <c r="I46" s="12">
        <v>3227.7</v>
      </c>
      <c r="J46" s="13">
        <v>43468</v>
      </c>
      <c r="K46" s="25" t="str">
        <f t="shared" si="0"/>
        <v>03</v>
      </c>
      <c r="L46" s="25" t="str" cm="1">
        <f t="array" ref="L46">_xlfn.IFS(K46="01","Enero",K46="02","Febrero",K46="03","Marzo")</f>
        <v>Marzo</v>
      </c>
      <c r="M46" s="14">
        <v>0.82430555555555551</v>
      </c>
      <c r="N46" s="2" t="s">
        <v>23</v>
      </c>
      <c r="O46" s="5">
        <v>72</v>
      </c>
    </row>
    <row r="47" spans="1:15" x14ac:dyDescent="0.35">
      <c r="A47" s="6" t="s">
        <v>90</v>
      </c>
      <c r="B47" s="3" t="s">
        <v>40</v>
      </c>
      <c r="C47" s="3" t="s">
        <v>15</v>
      </c>
      <c r="D47" s="3" t="s">
        <v>16</v>
      </c>
      <c r="E47" s="3" t="s">
        <v>22</v>
      </c>
      <c r="F47" s="15">
        <v>9396</v>
      </c>
      <c r="G47" s="3">
        <v>4</v>
      </c>
      <c r="H47" s="15">
        <v>1879.2</v>
      </c>
      <c r="I47" s="15">
        <v>39463.199999999997</v>
      </c>
      <c r="J47" s="13">
        <v>43468</v>
      </c>
      <c r="K47" s="25" t="str">
        <f t="shared" si="0"/>
        <v>03</v>
      </c>
      <c r="L47" s="25" t="str" cm="1">
        <f t="array" ref="L47">_xlfn.IFS(K47="01","Enero",K47="02","Febrero",K47="03","Marzo")</f>
        <v>Marzo</v>
      </c>
      <c r="M47" s="17">
        <v>0.75</v>
      </c>
      <c r="N47" s="3" t="s">
        <v>23</v>
      </c>
      <c r="O47" s="4">
        <v>95</v>
      </c>
    </row>
    <row r="48" spans="1:15" x14ac:dyDescent="0.35">
      <c r="A48" s="7" t="s">
        <v>91</v>
      </c>
      <c r="B48" s="2" t="s">
        <v>40</v>
      </c>
      <c r="C48" s="2" t="s">
        <v>15</v>
      </c>
      <c r="D48" s="2" t="s">
        <v>25</v>
      </c>
      <c r="E48" s="2" t="s">
        <v>17</v>
      </c>
      <c r="F48" s="12">
        <v>5669</v>
      </c>
      <c r="G48" s="2">
        <v>9</v>
      </c>
      <c r="H48" s="12">
        <v>2551.0500000000002</v>
      </c>
      <c r="I48" s="12">
        <v>53572.05</v>
      </c>
      <c r="J48" s="16">
        <v>43468</v>
      </c>
      <c r="K48" s="25" t="str">
        <f t="shared" si="0"/>
        <v>03</v>
      </c>
      <c r="L48" s="25" t="str" cm="1">
        <f t="array" ref="L48">_xlfn.IFS(K48="01","Enero",K48="02","Febrero",K48="03","Marzo")</f>
        <v>Marzo</v>
      </c>
      <c r="M48" s="14">
        <v>0.72499999999999998</v>
      </c>
      <c r="N48" s="2" t="s">
        <v>27</v>
      </c>
      <c r="O48" s="5">
        <v>84</v>
      </c>
    </row>
    <row r="49" spans="1:15" x14ac:dyDescent="0.35">
      <c r="A49" s="6" t="s">
        <v>93</v>
      </c>
      <c r="B49" s="3" t="s">
        <v>40</v>
      </c>
      <c r="C49" s="3" t="s">
        <v>15</v>
      </c>
      <c r="D49" s="3" t="s">
        <v>16</v>
      </c>
      <c r="E49" s="3" t="s">
        <v>41</v>
      </c>
      <c r="F49" s="15">
        <v>2001</v>
      </c>
      <c r="G49" s="3">
        <v>9</v>
      </c>
      <c r="H49" s="15">
        <v>900.45</v>
      </c>
      <c r="I49" s="15">
        <v>18909.45</v>
      </c>
      <c r="J49" s="13">
        <v>43468</v>
      </c>
      <c r="K49" s="25" t="str">
        <f t="shared" si="0"/>
        <v>03</v>
      </c>
      <c r="L49" s="25" t="str" cm="1">
        <f t="array" ref="L49">_xlfn.IFS(K49="01","Enero",K49="02","Febrero",K49="03","Marzo")</f>
        <v>Marzo</v>
      </c>
      <c r="M49" s="17">
        <v>0.65763888888888888</v>
      </c>
      <c r="N49" s="3" t="s">
        <v>18</v>
      </c>
      <c r="O49" s="4">
        <v>41</v>
      </c>
    </row>
    <row r="50" spans="1:15" x14ac:dyDescent="0.35">
      <c r="A50" s="7" t="s">
        <v>94</v>
      </c>
      <c r="B50" s="2" t="s">
        <v>40</v>
      </c>
      <c r="C50" s="2" t="s">
        <v>15</v>
      </c>
      <c r="D50" s="2" t="s">
        <v>25</v>
      </c>
      <c r="E50" s="2" t="s">
        <v>22</v>
      </c>
      <c r="F50" s="12">
        <v>1893</v>
      </c>
      <c r="G50" s="2">
        <v>6</v>
      </c>
      <c r="H50" s="12">
        <v>567.9</v>
      </c>
      <c r="I50" s="12">
        <v>11925.9</v>
      </c>
      <c r="J50" s="16">
        <v>43468</v>
      </c>
      <c r="K50" s="25" t="str">
        <f t="shared" si="0"/>
        <v>03</v>
      </c>
      <c r="L50" s="25" t="str" cm="1">
        <f t="array" ref="L50">_xlfn.IFS(K50="01","Enero",K50="02","Febrero",K50="03","Marzo")</f>
        <v>Marzo</v>
      </c>
      <c r="M50" s="14">
        <v>0.53125</v>
      </c>
      <c r="N50" s="2" t="s">
        <v>27</v>
      </c>
      <c r="O50" s="5">
        <v>81</v>
      </c>
    </row>
    <row r="51" spans="1:15" x14ac:dyDescent="0.35">
      <c r="A51" s="6" t="s">
        <v>95</v>
      </c>
      <c r="B51" s="3" t="s">
        <v>20</v>
      </c>
      <c r="C51" s="3" t="s">
        <v>15</v>
      </c>
      <c r="D51" s="3" t="s">
        <v>16</v>
      </c>
      <c r="E51" s="3" t="s">
        <v>44</v>
      </c>
      <c r="F51" s="15">
        <v>8263</v>
      </c>
      <c r="G51" s="3">
        <v>10</v>
      </c>
      <c r="H51" s="15">
        <v>4131.5</v>
      </c>
      <c r="I51" s="15">
        <v>86761.5</v>
      </c>
      <c r="J51" s="13">
        <v>43468</v>
      </c>
      <c r="K51" s="25" t="str">
        <f t="shared" si="0"/>
        <v>03</v>
      </c>
      <c r="L51" s="25" t="str" cm="1">
        <f t="array" ref="L51">_xlfn.IFS(K51="01","Enero",K51="02","Febrero",K51="03","Marzo")</f>
        <v>Marzo</v>
      </c>
      <c r="M51" s="17">
        <v>0.71388888888888891</v>
      </c>
      <c r="N51" s="3" t="s">
        <v>18</v>
      </c>
      <c r="O51" s="4">
        <v>79</v>
      </c>
    </row>
    <row r="52" spans="1:15" x14ac:dyDescent="0.35">
      <c r="A52" s="7" t="s">
        <v>97</v>
      </c>
      <c r="B52" s="2" t="s">
        <v>20</v>
      </c>
      <c r="C52" s="2" t="s">
        <v>15</v>
      </c>
      <c r="D52" s="2" t="s">
        <v>25</v>
      </c>
      <c r="E52" s="2" t="s">
        <v>41</v>
      </c>
      <c r="F52" s="12">
        <v>914</v>
      </c>
      <c r="G52" s="2">
        <v>7</v>
      </c>
      <c r="H52" s="12">
        <v>319.89999999999998</v>
      </c>
      <c r="I52" s="12">
        <v>6717.9</v>
      </c>
      <c r="J52" s="16">
        <v>43468</v>
      </c>
      <c r="K52" s="25" t="str">
        <f t="shared" si="0"/>
        <v>03</v>
      </c>
      <c r="L52" s="25" t="str" cm="1">
        <f t="array" ref="L52">_xlfn.IFS(K52="01","Enero",K52="02","Febrero",K52="03","Marzo")</f>
        <v>Marzo</v>
      </c>
      <c r="M52" s="14">
        <v>0.42986111111111114</v>
      </c>
      <c r="N52" s="2" t="s">
        <v>23</v>
      </c>
      <c r="O52" s="5">
        <v>95</v>
      </c>
    </row>
    <row r="53" spans="1:15" x14ac:dyDescent="0.35">
      <c r="A53" s="6" t="s">
        <v>98</v>
      </c>
      <c r="B53" s="3" t="s">
        <v>14</v>
      </c>
      <c r="C53" s="3" t="s">
        <v>15</v>
      </c>
      <c r="D53" s="3" t="s">
        <v>16</v>
      </c>
      <c r="E53" s="3" t="s">
        <v>41</v>
      </c>
      <c r="F53" s="15">
        <v>4459</v>
      </c>
      <c r="G53" s="3">
        <v>5</v>
      </c>
      <c r="H53" s="15">
        <v>1114.75</v>
      </c>
      <c r="I53" s="15">
        <v>23409.75</v>
      </c>
      <c r="J53" s="16">
        <v>43468</v>
      </c>
      <c r="K53" s="25" t="str">
        <f t="shared" si="0"/>
        <v>03</v>
      </c>
      <c r="L53" s="25" t="str" cm="1">
        <f t="array" ref="L53">_xlfn.IFS(K53="01","Enero",K53="02","Febrero",K53="03","Marzo")</f>
        <v>Marzo</v>
      </c>
      <c r="M53" s="17">
        <v>0.63194444444444442</v>
      </c>
      <c r="N53" s="3" t="s">
        <v>23</v>
      </c>
      <c r="O53" s="4">
        <v>85</v>
      </c>
    </row>
    <row r="54" spans="1:15" x14ac:dyDescent="0.35">
      <c r="A54" s="7" t="s">
        <v>99</v>
      </c>
      <c r="B54" s="2" t="s">
        <v>40</v>
      </c>
      <c r="C54" s="2" t="s">
        <v>15</v>
      </c>
      <c r="D54" s="2" t="s">
        <v>16</v>
      </c>
      <c r="E54" s="2" t="s">
        <v>44</v>
      </c>
      <c r="F54" s="12">
        <v>1787</v>
      </c>
      <c r="G54" s="2">
        <v>4</v>
      </c>
      <c r="H54" s="12">
        <v>357.4</v>
      </c>
      <c r="I54" s="12">
        <v>7505.4</v>
      </c>
      <c r="J54" s="16">
        <v>43468</v>
      </c>
      <c r="K54" s="25" t="str">
        <f t="shared" si="0"/>
        <v>03</v>
      </c>
      <c r="L54" s="25" t="str" cm="1">
        <f t="array" ref="L54">_xlfn.IFS(K54="01","Enero",K54="02","Febrero",K54="03","Marzo")</f>
        <v>Marzo</v>
      </c>
      <c r="M54" s="14">
        <v>0.61250000000000004</v>
      </c>
      <c r="N54" s="2" t="s">
        <v>18</v>
      </c>
      <c r="O54" s="5">
        <v>65</v>
      </c>
    </row>
    <row r="55" spans="1:15" x14ac:dyDescent="0.35">
      <c r="A55" s="6" t="s">
        <v>100</v>
      </c>
      <c r="B55" s="3" t="s">
        <v>20</v>
      </c>
      <c r="C55" s="3" t="s">
        <v>15</v>
      </c>
      <c r="D55" s="3" t="s">
        <v>25</v>
      </c>
      <c r="E55" s="3" t="s">
        <v>44</v>
      </c>
      <c r="F55" s="15">
        <v>1543</v>
      </c>
      <c r="G55" s="3">
        <v>1</v>
      </c>
      <c r="H55" s="15">
        <v>77.150000000000006</v>
      </c>
      <c r="I55" s="15">
        <v>1620.15</v>
      </c>
      <c r="J55" s="13">
        <v>43468</v>
      </c>
      <c r="K55" s="25" t="str">
        <f t="shared" si="0"/>
        <v>03</v>
      </c>
      <c r="L55" s="25" t="str" cm="1">
        <f t="array" ref="L55">_xlfn.IFS(K55="01","Enero",K55="02","Febrero",K55="03","Marzo")</f>
        <v>Marzo</v>
      </c>
      <c r="M55" s="17">
        <v>0.65694444444444444</v>
      </c>
      <c r="N55" s="3" t="s">
        <v>27</v>
      </c>
      <c r="O55" s="4">
        <v>61</v>
      </c>
    </row>
    <row r="56" spans="1:15" x14ac:dyDescent="0.35">
      <c r="A56" s="7" t="s">
        <v>101</v>
      </c>
      <c r="B56" s="2" t="s">
        <v>40</v>
      </c>
      <c r="C56" s="2" t="s">
        <v>21</v>
      </c>
      <c r="D56" s="2" t="s">
        <v>25</v>
      </c>
      <c r="E56" s="2" t="s">
        <v>26</v>
      </c>
      <c r="F56" s="12">
        <v>1616</v>
      </c>
      <c r="G56" s="2">
        <v>2</v>
      </c>
      <c r="H56" s="12">
        <v>161.6</v>
      </c>
      <c r="I56" s="12">
        <v>3393.6</v>
      </c>
      <c r="J56" s="13">
        <v>43468</v>
      </c>
      <c r="K56" s="25" t="str">
        <f t="shared" si="0"/>
        <v>03</v>
      </c>
      <c r="L56" s="25" t="str" cm="1">
        <f t="array" ref="L56">_xlfn.IFS(K56="01","Enero",K56="02","Febrero",K56="03","Marzo")</f>
        <v>Marzo</v>
      </c>
      <c r="M56" s="14">
        <v>0.49236111111111114</v>
      </c>
      <c r="N56" s="2" t="s">
        <v>18</v>
      </c>
      <c r="O56" s="5">
        <v>65</v>
      </c>
    </row>
    <row r="57" spans="1:15" x14ac:dyDescent="0.35">
      <c r="A57" s="6" t="s">
        <v>102</v>
      </c>
      <c r="B57" s="3" t="s">
        <v>20</v>
      </c>
      <c r="C57" s="3" t="s">
        <v>21</v>
      </c>
      <c r="D57" s="3" t="s">
        <v>16</v>
      </c>
      <c r="E57" s="3" t="s">
        <v>22</v>
      </c>
      <c r="F57" s="15">
        <v>8598</v>
      </c>
      <c r="G57" s="3">
        <v>8</v>
      </c>
      <c r="H57" s="15">
        <v>3439.2</v>
      </c>
      <c r="I57" s="15">
        <v>72223.199999999997</v>
      </c>
      <c r="J57" s="13">
        <v>43468</v>
      </c>
      <c r="K57" s="25" t="str">
        <f t="shared" si="0"/>
        <v>03</v>
      </c>
      <c r="L57" s="25" t="str" cm="1">
        <f t="array" ref="L57">_xlfn.IFS(K57="01","Enero",K57="02","Febrero",K57="03","Marzo")</f>
        <v>Marzo</v>
      </c>
      <c r="M57" s="17">
        <v>0.79236111111111107</v>
      </c>
      <c r="N57" s="3" t="s">
        <v>23</v>
      </c>
      <c r="O57" s="4">
        <v>82</v>
      </c>
    </row>
    <row r="58" spans="1:15" x14ac:dyDescent="0.35">
      <c r="A58" s="7" t="s">
        <v>104</v>
      </c>
      <c r="B58" s="2" t="s">
        <v>14</v>
      </c>
      <c r="C58" s="2" t="s">
        <v>15</v>
      </c>
      <c r="D58" s="2" t="s">
        <v>25</v>
      </c>
      <c r="E58" s="2" t="s">
        <v>26</v>
      </c>
      <c r="F58" s="12">
        <v>4434</v>
      </c>
      <c r="G58" s="2">
        <v>2</v>
      </c>
      <c r="H58" s="12">
        <v>443.4</v>
      </c>
      <c r="I58" s="12">
        <v>9311.4</v>
      </c>
      <c r="J58" s="13">
        <v>43497</v>
      </c>
      <c r="K58" s="25" t="str">
        <f t="shared" si="0"/>
        <v>01</v>
      </c>
      <c r="L58" s="25" t="str" cm="1">
        <f t="array" ref="L58">_xlfn.IFS(K58="01","Enero",K58="02","Febrero",K58="03","Marzo")</f>
        <v>Enero</v>
      </c>
      <c r="M58" s="14">
        <v>0.47638888888888886</v>
      </c>
      <c r="N58" s="2" t="s">
        <v>23</v>
      </c>
      <c r="O58" s="5">
        <v>58</v>
      </c>
    </row>
    <row r="59" spans="1:15" x14ac:dyDescent="0.35">
      <c r="A59" s="6" t="s">
        <v>106</v>
      </c>
      <c r="B59" s="3" t="s">
        <v>14</v>
      </c>
      <c r="C59" s="3" t="s">
        <v>21</v>
      </c>
      <c r="D59" s="3" t="s">
        <v>25</v>
      </c>
      <c r="E59" s="3" t="s">
        <v>17</v>
      </c>
      <c r="F59" s="15">
        <v>896</v>
      </c>
      <c r="G59" s="3">
        <v>8</v>
      </c>
      <c r="H59" s="15">
        <v>358.4</v>
      </c>
      <c r="I59" s="15">
        <v>7526.4</v>
      </c>
      <c r="J59" s="13">
        <v>43497</v>
      </c>
      <c r="K59" s="25" t="str">
        <f t="shared" si="0"/>
        <v>01</v>
      </c>
      <c r="L59" s="25" t="str" cm="1">
        <f t="array" ref="L59">_xlfn.IFS(K59="01","Enero",K59="02","Febrero",K59="03","Marzo")</f>
        <v>Enero</v>
      </c>
      <c r="M59" s="17">
        <v>0.4777777777777778</v>
      </c>
      <c r="N59" s="3" t="s">
        <v>18</v>
      </c>
      <c r="O59" s="4">
        <v>66</v>
      </c>
    </row>
    <row r="60" spans="1:15" x14ac:dyDescent="0.35">
      <c r="A60" s="7" t="s">
        <v>107</v>
      </c>
      <c r="B60" s="2" t="s">
        <v>14</v>
      </c>
      <c r="C60" s="2" t="s">
        <v>15</v>
      </c>
      <c r="D60" s="2" t="s">
        <v>16</v>
      </c>
      <c r="E60" s="2" t="s">
        <v>26</v>
      </c>
      <c r="F60" s="12">
        <v>7235</v>
      </c>
      <c r="G60" s="2">
        <v>10</v>
      </c>
      <c r="H60" s="12">
        <v>3617.5</v>
      </c>
      <c r="I60" s="12">
        <v>75967.5</v>
      </c>
      <c r="J60" s="13">
        <v>43497</v>
      </c>
      <c r="K60" s="25" t="str">
        <f t="shared" si="0"/>
        <v>01</v>
      </c>
      <c r="L60" s="25" t="str" cm="1">
        <f t="array" ref="L60">_xlfn.IFS(K60="01","Enero",K60="02","Febrero",K60="03","Marzo")</f>
        <v>Enero</v>
      </c>
      <c r="M60" s="14">
        <v>0.66319444444444442</v>
      </c>
      <c r="N60" s="2" t="s">
        <v>23</v>
      </c>
      <c r="O60" s="5">
        <v>54</v>
      </c>
    </row>
    <row r="61" spans="1:15" x14ac:dyDescent="0.35">
      <c r="A61" s="6" t="s">
        <v>109</v>
      </c>
      <c r="B61" s="3" t="s">
        <v>20</v>
      </c>
      <c r="C61" s="3" t="s">
        <v>21</v>
      </c>
      <c r="D61" s="3" t="s">
        <v>25</v>
      </c>
      <c r="E61" s="3" t="s">
        <v>22</v>
      </c>
      <c r="F61" s="15">
        <v>3061</v>
      </c>
      <c r="G61" s="3">
        <v>6</v>
      </c>
      <c r="H61" s="15">
        <v>918.3</v>
      </c>
      <c r="I61" s="15">
        <v>19284.3</v>
      </c>
      <c r="J61" s="16">
        <v>43497</v>
      </c>
      <c r="K61" s="25" t="str">
        <f t="shared" si="0"/>
        <v>01</v>
      </c>
      <c r="L61" s="25" t="str" cm="1">
        <f t="array" ref="L61">_xlfn.IFS(K61="01","Enero",K61="02","Febrero",K61="03","Marzo")</f>
        <v>Enero</v>
      </c>
      <c r="M61" s="17">
        <v>0.85833333333333328</v>
      </c>
      <c r="N61" s="3" t="s">
        <v>23</v>
      </c>
      <c r="O61" s="4">
        <v>93</v>
      </c>
    </row>
    <row r="62" spans="1:15" x14ac:dyDescent="0.35">
      <c r="A62" s="7" t="s">
        <v>110</v>
      </c>
      <c r="B62" s="2" t="s">
        <v>20</v>
      </c>
      <c r="C62" s="2" t="s">
        <v>15</v>
      </c>
      <c r="D62" s="2" t="s">
        <v>16</v>
      </c>
      <c r="E62" s="2" t="s">
        <v>31</v>
      </c>
      <c r="F62" s="12">
        <v>2474</v>
      </c>
      <c r="G62" s="2">
        <v>3</v>
      </c>
      <c r="H62" s="12">
        <v>371.1</v>
      </c>
      <c r="I62" s="12">
        <v>7793.1</v>
      </c>
      <c r="J62" s="16">
        <v>43497</v>
      </c>
      <c r="K62" s="25" t="str">
        <f t="shared" si="0"/>
        <v>01</v>
      </c>
      <c r="L62" s="25" t="str" cm="1">
        <f t="array" ref="L62">_xlfn.IFS(K62="01","Enero",K62="02","Febrero",K62="03","Marzo")</f>
        <v>Enero</v>
      </c>
      <c r="M62" s="14">
        <v>0.74097222222222225</v>
      </c>
      <c r="N62" s="2" t="s">
        <v>27</v>
      </c>
      <c r="O62" s="5">
        <v>10</v>
      </c>
    </row>
    <row r="63" spans="1:15" x14ac:dyDescent="0.35">
      <c r="A63" s="6" t="s">
        <v>112</v>
      </c>
      <c r="B63" s="3" t="s">
        <v>20</v>
      </c>
      <c r="C63" s="3" t="s">
        <v>21</v>
      </c>
      <c r="D63" s="3" t="s">
        <v>25</v>
      </c>
      <c r="E63" s="3" t="s">
        <v>26</v>
      </c>
      <c r="F63" s="15">
        <v>5573</v>
      </c>
      <c r="G63" s="3">
        <v>6</v>
      </c>
      <c r="H63" s="15">
        <v>1671.9</v>
      </c>
      <c r="I63" s="15">
        <v>35109.9</v>
      </c>
      <c r="J63" s="13">
        <v>43497</v>
      </c>
      <c r="K63" s="25" t="str">
        <f t="shared" si="0"/>
        <v>01</v>
      </c>
      <c r="L63" s="25" t="str" cm="1">
        <f t="array" ref="L63">_xlfn.IFS(K63="01","Enero",K63="02","Febrero",K63="03","Marzo")</f>
        <v>Enero</v>
      </c>
      <c r="M63" s="17">
        <v>0.4548611111111111</v>
      </c>
      <c r="N63" s="3" t="s">
        <v>18</v>
      </c>
      <c r="O63" s="4">
        <v>7</v>
      </c>
    </row>
    <row r="64" spans="1:15" x14ac:dyDescent="0.35">
      <c r="A64" s="7" t="s">
        <v>113</v>
      </c>
      <c r="B64" s="2" t="s">
        <v>40</v>
      </c>
      <c r="C64" s="2" t="s">
        <v>15</v>
      </c>
      <c r="D64" s="2" t="s">
        <v>16</v>
      </c>
      <c r="E64" s="2" t="s">
        <v>31</v>
      </c>
      <c r="F64" s="12">
        <v>5507</v>
      </c>
      <c r="G64" s="2">
        <v>9</v>
      </c>
      <c r="H64" s="12">
        <v>2478.15</v>
      </c>
      <c r="I64" s="12">
        <v>52041.15</v>
      </c>
      <c r="J64" s="13">
        <v>43497</v>
      </c>
      <c r="K64" s="25" t="str">
        <f t="shared" si="0"/>
        <v>01</v>
      </c>
      <c r="L64" s="25" t="str" cm="1">
        <f t="array" ref="L64">_xlfn.IFS(K64="01","Enero",K64="02","Febrero",K64="03","Marzo")</f>
        <v>Enero</v>
      </c>
      <c r="M64" s="14">
        <v>0.56944444444444442</v>
      </c>
      <c r="N64" s="2" t="s">
        <v>18</v>
      </c>
      <c r="O64" s="5">
        <v>10</v>
      </c>
    </row>
    <row r="65" spans="1:15" x14ac:dyDescent="0.35">
      <c r="A65" s="6" t="s">
        <v>114</v>
      </c>
      <c r="B65" s="3" t="s">
        <v>14</v>
      </c>
      <c r="C65" s="3" t="s">
        <v>15</v>
      </c>
      <c r="D65" s="3" t="s">
        <v>25</v>
      </c>
      <c r="E65" s="3" t="s">
        <v>31</v>
      </c>
      <c r="F65" s="15">
        <v>1581</v>
      </c>
      <c r="G65" s="3">
        <v>10</v>
      </c>
      <c r="H65" s="15">
        <v>790.5</v>
      </c>
      <c r="I65" s="15">
        <v>16600.5</v>
      </c>
      <c r="J65" s="16">
        <v>43497</v>
      </c>
      <c r="K65" s="25" t="str">
        <f t="shared" si="0"/>
        <v>01</v>
      </c>
      <c r="L65" s="25" t="str" cm="1">
        <f t="array" ref="L65">_xlfn.IFS(K65="01","Enero",K65="02","Febrero",K65="03","Marzo")</f>
        <v>Enero</v>
      </c>
      <c r="M65" s="17">
        <v>0.51875000000000004</v>
      </c>
      <c r="N65" s="3" t="s">
        <v>27</v>
      </c>
      <c r="O65" s="4">
        <v>86</v>
      </c>
    </row>
    <row r="66" spans="1:15" x14ac:dyDescent="0.35">
      <c r="A66" s="7" t="s">
        <v>115</v>
      </c>
      <c r="B66" s="2" t="s">
        <v>40</v>
      </c>
      <c r="C66" s="2" t="s">
        <v>15</v>
      </c>
      <c r="D66" s="2" t="s">
        <v>25</v>
      </c>
      <c r="E66" s="2" t="s">
        <v>17</v>
      </c>
      <c r="F66" s="12">
        <v>7574</v>
      </c>
      <c r="G66" s="2">
        <v>4</v>
      </c>
      <c r="H66" s="12">
        <v>1514.8</v>
      </c>
      <c r="I66" s="12">
        <v>31810.799999999999</v>
      </c>
      <c r="J66" s="13">
        <v>43497</v>
      </c>
      <c r="K66" s="25" t="str">
        <f t="shared" si="0"/>
        <v>01</v>
      </c>
      <c r="L66" s="25" t="str" cm="1">
        <f t="array" ref="L66">_xlfn.IFS(K66="01","Enero",K66="02","Febrero",K66="03","Marzo")</f>
        <v>Enero</v>
      </c>
      <c r="M66" s="14">
        <v>0.60763888888888884</v>
      </c>
      <c r="N66" s="2" t="s">
        <v>23</v>
      </c>
      <c r="O66" s="5">
        <v>76</v>
      </c>
    </row>
    <row r="67" spans="1:15" x14ac:dyDescent="0.35">
      <c r="A67" s="6" t="s">
        <v>117</v>
      </c>
      <c r="B67" s="3" t="s">
        <v>14</v>
      </c>
      <c r="C67" s="3" t="s">
        <v>15</v>
      </c>
      <c r="D67" s="3" t="s">
        <v>25</v>
      </c>
      <c r="E67" s="3" t="s">
        <v>17</v>
      </c>
      <c r="F67" s="15">
        <v>1587</v>
      </c>
      <c r="G67" s="3">
        <v>10</v>
      </c>
      <c r="H67" s="15">
        <v>793.5</v>
      </c>
      <c r="I67" s="15">
        <v>16663.5</v>
      </c>
      <c r="J67" s="13">
        <v>43497</v>
      </c>
      <c r="K67" s="25" t="str">
        <f t="shared" ref="K67:K130" si="1">TEXT(J67,"dd")</f>
        <v>01</v>
      </c>
      <c r="L67" s="25" t="str" cm="1">
        <f t="array" ref="L67">_xlfn.IFS(K67="01","Enero",K67="02","Febrero",K67="03","Marzo")</f>
        <v>Enero</v>
      </c>
      <c r="M67" s="17">
        <v>0.69444444444444442</v>
      </c>
      <c r="N67" s="3" t="s">
        <v>23</v>
      </c>
      <c r="O67" s="4">
        <v>58</v>
      </c>
    </row>
    <row r="68" spans="1:15" x14ac:dyDescent="0.35">
      <c r="A68" s="7" t="s">
        <v>119</v>
      </c>
      <c r="B68" s="2" t="s">
        <v>20</v>
      </c>
      <c r="C68" s="2" t="s">
        <v>21</v>
      </c>
      <c r="D68" s="2" t="s">
        <v>16</v>
      </c>
      <c r="E68" s="2" t="s">
        <v>17</v>
      </c>
      <c r="F68" s="12">
        <v>3347</v>
      </c>
      <c r="G68" s="2">
        <v>2</v>
      </c>
      <c r="H68" s="12">
        <v>334.7</v>
      </c>
      <c r="I68" s="12">
        <v>7028.7</v>
      </c>
      <c r="J68" s="13">
        <v>43497</v>
      </c>
      <c r="K68" s="25" t="str">
        <f t="shared" si="1"/>
        <v>01</v>
      </c>
      <c r="L68" s="25" t="str" cm="1">
        <f t="array" ref="L68">_xlfn.IFS(K68="01","Enero",K68="02","Febrero",K68="03","Marzo")</f>
        <v>Enero</v>
      </c>
      <c r="M68" s="14">
        <v>0.65486111111111112</v>
      </c>
      <c r="N68" s="2" t="s">
        <v>18</v>
      </c>
      <c r="O68" s="5">
        <v>67</v>
      </c>
    </row>
    <row r="69" spans="1:15" x14ac:dyDescent="0.35">
      <c r="A69" s="6" t="s">
        <v>120</v>
      </c>
      <c r="B69" s="3" t="s">
        <v>40</v>
      </c>
      <c r="C69" s="3" t="s">
        <v>15</v>
      </c>
      <c r="D69" s="3" t="s">
        <v>16</v>
      </c>
      <c r="E69" s="3" t="s">
        <v>44</v>
      </c>
      <c r="F69" s="15">
        <v>9761</v>
      </c>
      <c r="G69" s="3">
        <v>6</v>
      </c>
      <c r="H69" s="15">
        <v>2928.3</v>
      </c>
      <c r="I69" s="15">
        <v>61494.3</v>
      </c>
      <c r="J69" s="16">
        <v>43497</v>
      </c>
      <c r="K69" s="25" t="str">
        <f t="shared" si="1"/>
        <v>01</v>
      </c>
      <c r="L69" s="25" t="str" cm="1">
        <f t="array" ref="L69">_xlfn.IFS(K69="01","Enero",K69="02","Febrero",K69="03","Marzo")</f>
        <v>Enero</v>
      </c>
      <c r="M69" s="17">
        <v>0.62569444444444444</v>
      </c>
      <c r="N69" s="3" t="s">
        <v>18</v>
      </c>
      <c r="O69" s="4">
        <v>99</v>
      </c>
    </row>
    <row r="70" spans="1:15" x14ac:dyDescent="0.35">
      <c r="A70" s="7" t="s">
        <v>121</v>
      </c>
      <c r="B70" s="2" t="s">
        <v>14</v>
      </c>
      <c r="C70" s="2" t="s">
        <v>21</v>
      </c>
      <c r="D70" s="2" t="s">
        <v>25</v>
      </c>
      <c r="E70" s="2" t="s">
        <v>31</v>
      </c>
      <c r="F70" s="12">
        <v>7877</v>
      </c>
      <c r="G70" s="2">
        <v>10</v>
      </c>
      <c r="H70" s="12">
        <v>3938.5</v>
      </c>
      <c r="I70" s="12">
        <v>82708.5</v>
      </c>
      <c r="J70" s="16">
        <v>43497</v>
      </c>
      <c r="K70" s="25" t="str">
        <f t="shared" si="1"/>
        <v>01</v>
      </c>
      <c r="L70" s="25" t="str" cm="1">
        <f t="array" ref="L70">_xlfn.IFS(K70="01","Enero",K70="02","Febrero",K70="03","Marzo")</f>
        <v>Enero</v>
      </c>
      <c r="M70" s="14">
        <v>0.41944444444444445</v>
      </c>
      <c r="N70" s="2" t="s">
        <v>23</v>
      </c>
      <c r="O70" s="5">
        <v>64</v>
      </c>
    </row>
    <row r="71" spans="1:15" x14ac:dyDescent="0.35">
      <c r="A71" s="6" t="s">
        <v>123</v>
      </c>
      <c r="B71" s="3" t="s">
        <v>14</v>
      </c>
      <c r="C71" s="3" t="s">
        <v>15</v>
      </c>
      <c r="D71" s="3" t="s">
        <v>16</v>
      </c>
      <c r="E71" s="3" t="s">
        <v>17</v>
      </c>
      <c r="F71" s="15">
        <v>1833</v>
      </c>
      <c r="G71" s="3">
        <v>1</v>
      </c>
      <c r="H71" s="15">
        <v>91.65</v>
      </c>
      <c r="I71" s="15">
        <v>1924.65</v>
      </c>
      <c r="J71" s="13">
        <v>43497</v>
      </c>
      <c r="K71" s="25" t="str">
        <f t="shared" si="1"/>
        <v>01</v>
      </c>
      <c r="L71" s="25" t="str" cm="1">
        <f t="array" ref="L71">_xlfn.IFS(K71="01","Enero",K71="02","Febrero",K71="03","Marzo")</f>
        <v>Enero</v>
      </c>
      <c r="M71" s="17">
        <v>0.78472222222222221</v>
      </c>
      <c r="N71" s="3" t="s">
        <v>23</v>
      </c>
      <c r="O71" s="4">
        <v>43</v>
      </c>
    </row>
    <row r="72" spans="1:15" x14ac:dyDescent="0.35">
      <c r="A72" s="7" t="s">
        <v>124</v>
      </c>
      <c r="B72" s="2" t="s">
        <v>20</v>
      </c>
      <c r="C72" s="2" t="s">
        <v>21</v>
      </c>
      <c r="D72" s="2" t="s">
        <v>25</v>
      </c>
      <c r="E72" s="2" t="s">
        <v>41</v>
      </c>
      <c r="F72" s="12">
        <v>8948</v>
      </c>
      <c r="G72" s="2">
        <v>10</v>
      </c>
      <c r="H72" s="12">
        <v>4474</v>
      </c>
      <c r="I72" s="12">
        <v>93954</v>
      </c>
      <c r="J72" s="13">
        <v>43497</v>
      </c>
      <c r="K72" s="25" t="str">
        <f t="shared" si="1"/>
        <v>01</v>
      </c>
      <c r="L72" s="25" t="str" cm="1">
        <f t="array" ref="L72">_xlfn.IFS(K72="01","Enero",K72="02","Febrero",K72="03","Marzo")</f>
        <v>Enero</v>
      </c>
      <c r="M72" s="14">
        <v>0.53194444444444444</v>
      </c>
      <c r="N72" s="2" t="s">
        <v>27</v>
      </c>
      <c r="O72" s="5">
        <v>96</v>
      </c>
    </row>
    <row r="73" spans="1:15" x14ac:dyDescent="0.35">
      <c r="A73" s="6" t="s">
        <v>125</v>
      </c>
      <c r="B73" s="3" t="s">
        <v>20</v>
      </c>
      <c r="C73" s="3" t="s">
        <v>21</v>
      </c>
      <c r="D73" s="3" t="s">
        <v>25</v>
      </c>
      <c r="E73" s="3" t="s">
        <v>44</v>
      </c>
      <c r="F73" s="15">
        <v>6212</v>
      </c>
      <c r="G73" s="3">
        <v>10</v>
      </c>
      <c r="H73" s="15">
        <v>3106</v>
      </c>
      <c r="I73" s="15">
        <v>65226</v>
      </c>
      <c r="J73" s="16">
        <v>43497</v>
      </c>
      <c r="K73" s="25" t="str">
        <f t="shared" si="1"/>
        <v>01</v>
      </c>
      <c r="L73" s="25" t="str" cm="1">
        <f t="array" ref="L73">_xlfn.IFS(K73="01","Enero",K73="02","Febrero",K73="03","Marzo")</f>
        <v>Enero</v>
      </c>
      <c r="M73" s="17">
        <v>0.67986111111111114</v>
      </c>
      <c r="N73" s="3" t="s">
        <v>23</v>
      </c>
      <c r="O73" s="4">
        <v>59</v>
      </c>
    </row>
    <row r="74" spans="1:15" x14ac:dyDescent="0.35">
      <c r="A74" s="7" t="s">
        <v>126</v>
      </c>
      <c r="B74" s="2" t="s">
        <v>40</v>
      </c>
      <c r="C74" s="2" t="s">
        <v>15</v>
      </c>
      <c r="D74" s="2" t="s">
        <v>16</v>
      </c>
      <c r="E74" s="2" t="s">
        <v>41</v>
      </c>
      <c r="F74" s="12">
        <v>4852</v>
      </c>
      <c r="G74" s="2">
        <v>3</v>
      </c>
      <c r="H74" s="12">
        <v>727.8</v>
      </c>
      <c r="I74" s="12">
        <v>15283.8</v>
      </c>
      <c r="J74" s="16">
        <v>43498</v>
      </c>
      <c r="K74" s="25" t="str">
        <f t="shared" si="1"/>
        <v>02</v>
      </c>
      <c r="L74" s="25" t="str" cm="1">
        <f t="array" ref="L74">_xlfn.IFS(K74="01","Enero",K74="02","Febrero",K74="03","Marzo")</f>
        <v>Febrero</v>
      </c>
      <c r="M74" s="14">
        <v>0.76180555555555551</v>
      </c>
      <c r="N74" s="2" t="s">
        <v>18</v>
      </c>
      <c r="O74" s="5">
        <v>4</v>
      </c>
    </row>
    <row r="75" spans="1:15" x14ac:dyDescent="0.35">
      <c r="A75" s="6" t="s">
        <v>127</v>
      </c>
      <c r="B75" s="3" t="s">
        <v>20</v>
      </c>
      <c r="C75" s="3" t="s">
        <v>21</v>
      </c>
      <c r="D75" s="3" t="s">
        <v>16</v>
      </c>
      <c r="E75" s="3" t="s">
        <v>22</v>
      </c>
      <c r="F75" s="15">
        <v>7591</v>
      </c>
      <c r="G75" s="3">
        <v>6</v>
      </c>
      <c r="H75" s="15">
        <v>2277.3000000000002</v>
      </c>
      <c r="I75" s="15">
        <v>47823.3</v>
      </c>
      <c r="J75" s="16">
        <v>43498</v>
      </c>
      <c r="K75" s="25" t="str">
        <f t="shared" si="1"/>
        <v>02</v>
      </c>
      <c r="L75" s="25" t="str" cm="1">
        <f t="array" ref="L75">_xlfn.IFS(K75="01","Enero",K75="02","Febrero",K75="03","Marzo")</f>
        <v>Febrero</v>
      </c>
      <c r="M75" s="17">
        <v>0.76458333333333328</v>
      </c>
      <c r="N75" s="3" t="s">
        <v>23</v>
      </c>
      <c r="O75" s="4">
        <v>87</v>
      </c>
    </row>
    <row r="76" spans="1:15" x14ac:dyDescent="0.35">
      <c r="A76" s="7" t="s">
        <v>128</v>
      </c>
      <c r="B76" s="2" t="s">
        <v>14</v>
      </c>
      <c r="C76" s="2" t="s">
        <v>21</v>
      </c>
      <c r="D76" s="2" t="s">
        <v>25</v>
      </c>
      <c r="E76" s="2" t="s">
        <v>26</v>
      </c>
      <c r="F76" s="12">
        <v>7467</v>
      </c>
      <c r="G76" s="2">
        <v>9</v>
      </c>
      <c r="H76" s="12">
        <v>3360.15</v>
      </c>
      <c r="I76" s="12">
        <v>70563.149999999994</v>
      </c>
      <c r="J76" s="13">
        <v>43498</v>
      </c>
      <c r="K76" s="25" t="str">
        <f t="shared" si="1"/>
        <v>02</v>
      </c>
      <c r="L76" s="25" t="str" cm="1">
        <f t="array" ref="L76">_xlfn.IFS(K76="01","Enero",K76="02","Febrero",K76="03","Marzo")</f>
        <v>Febrero</v>
      </c>
      <c r="M76" s="14">
        <v>0.4548611111111111</v>
      </c>
      <c r="N76" s="2" t="s">
        <v>18</v>
      </c>
      <c r="O76" s="5">
        <v>94</v>
      </c>
    </row>
    <row r="77" spans="1:15" x14ac:dyDescent="0.35">
      <c r="A77" s="6" t="s">
        <v>130</v>
      </c>
      <c r="B77" s="3" t="s">
        <v>20</v>
      </c>
      <c r="C77" s="3" t="s">
        <v>21</v>
      </c>
      <c r="D77" s="3" t="s">
        <v>16</v>
      </c>
      <c r="E77" s="3" t="s">
        <v>22</v>
      </c>
      <c r="F77" s="15">
        <v>4165</v>
      </c>
      <c r="G77" s="3">
        <v>10</v>
      </c>
      <c r="H77" s="15">
        <v>2082.5</v>
      </c>
      <c r="I77" s="15">
        <v>43732.5</v>
      </c>
      <c r="J77" s="13">
        <v>43498</v>
      </c>
      <c r="K77" s="25" t="str">
        <f t="shared" si="1"/>
        <v>02</v>
      </c>
      <c r="L77" s="25" t="str" cm="1">
        <f t="array" ref="L77">_xlfn.IFS(K77="01","Enero",K77="02","Febrero",K77="03","Marzo")</f>
        <v>Febrero</v>
      </c>
      <c r="M77" s="17">
        <v>0.71111111111111114</v>
      </c>
      <c r="N77" s="3" t="s">
        <v>27</v>
      </c>
      <c r="O77" s="4">
        <v>54</v>
      </c>
    </row>
    <row r="78" spans="1:15" x14ac:dyDescent="0.35">
      <c r="A78" s="7" t="s">
        <v>132</v>
      </c>
      <c r="B78" s="2" t="s">
        <v>20</v>
      </c>
      <c r="C78" s="2" t="s">
        <v>15</v>
      </c>
      <c r="D78" s="2" t="s">
        <v>25</v>
      </c>
      <c r="E78" s="2" t="s">
        <v>44</v>
      </c>
      <c r="F78" s="12">
        <v>4904</v>
      </c>
      <c r="G78" s="2">
        <v>9</v>
      </c>
      <c r="H78" s="12">
        <v>2206.8000000000002</v>
      </c>
      <c r="I78" s="12">
        <v>46342.8</v>
      </c>
      <c r="J78" s="13">
        <v>43498</v>
      </c>
      <c r="K78" s="25" t="str">
        <f t="shared" si="1"/>
        <v>02</v>
      </c>
      <c r="L78" s="25" t="str" cm="1">
        <f t="array" ref="L78">_xlfn.IFS(K78="01","Enero",K78="02","Febrero",K78="03","Marzo")</f>
        <v>Febrero</v>
      </c>
      <c r="M78" s="14">
        <v>0.59722222222222221</v>
      </c>
      <c r="N78" s="2" t="s">
        <v>27</v>
      </c>
      <c r="O78" s="5">
        <v>86</v>
      </c>
    </row>
    <row r="79" spans="1:15" x14ac:dyDescent="0.35">
      <c r="A79" s="6" t="s">
        <v>133</v>
      </c>
      <c r="B79" s="3" t="s">
        <v>14</v>
      </c>
      <c r="C79" s="3" t="s">
        <v>15</v>
      </c>
      <c r="D79" s="3" t="s">
        <v>16</v>
      </c>
      <c r="E79" s="3" t="s">
        <v>44</v>
      </c>
      <c r="F79" s="15">
        <v>2001</v>
      </c>
      <c r="G79" s="3">
        <v>9</v>
      </c>
      <c r="H79" s="15">
        <v>900.45</v>
      </c>
      <c r="I79" s="15">
        <v>18909.45</v>
      </c>
      <c r="J79" s="16">
        <v>43498</v>
      </c>
      <c r="K79" s="25" t="str">
        <f t="shared" si="1"/>
        <v>02</v>
      </c>
      <c r="L79" s="25" t="str" cm="1">
        <f t="array" ref="L79">_xlfn.IFS(K79="01","Enero",K79="02","Febrero",K79="03","Marzo")</f>
        <v>Febrero</v>
      </c>
      <c r="M79" s="17">
        <v>0.65833333333333333</v>
      </c>
      <c r="N79" s="3" t="s">
        <v>27</v>
      </c>
      <c r="O79" s="4">
        <v>57</v>
      </c>
    </row>
    <row r="80" spans="1:15" x14ac:dyDescent="0.35">
      <c r="A80" s="7" t="s">
        <v>134</v>
      </c>
      <c r="B80" s="2" t="s">
        <v>20</v>
      </c>
      <c r="C80" s="2" t="s">
        <v>15</v>
      </c>
      <c r="D80" s="2" t="s">
        <v>16</v>
      </c>
      <c r="E80" s="2" t="s">
        <v>41</v>
      </c>
      <c r="F80" s="12">
        <v>7831</v>
      </c>
      <c r="G80" s="2">
        <v>10</v>
      </c>
      <c r="H80" s="12">
        <v>3915.5</v>
      </c>
      <c r="I80" s="12">
        <v>82225.5</v>
      </c>
      <c r="J80" s="13">
        <v>43498</v>
      </c>
      <c r="K80" s="25" t="str">
        <f t="shared" si="1"/>
        <v>02</v>
      </c>
      <c r="L80" s="25" t="str" cm="1">
        <f t="array" ref="L80">_xlfn.IFS(K80="01","Enero",K80="02","Febrero",K80="03","Marzo")</f>
        <v>Febrero</v>
      </c>
      <c r="M80" s="14">
        <v>0.68333333333333335</v>
      </c>
      <c r="N80" s="2" t="s">
        <v>18</v>
      </c>
      <c r="O80" s="5">
        <v>66</v>
      </c>
    </row>
    <row r="81" spans="1:15" x14ac:dyDescent="0.35">
      <c r="A81" s="6" t="s">
        <v>135</v>
      </c>
      <c r="B81" s="3" t="s">
        <v>20</v>
      </c>
      <c r="C81" s="3" t="s">
        <v>21</v>
      </c>
      <c r="D81" s="3" t="s">
        <v>16</v>
      </c>
      <c r="E81" s="3" t="s">
        <v>17</v>
      </c>
      <c r="F81" s="15">
        <v>2038</v>
      </c>
      <c r="G81" s="3">
        <v>5</v>
      </c>
      <c r="H81" s="15">
        <v>509.5</v>
      </c>
      <c r="I81" s="15">
        <v>10699.5</v>
      </c>
      <c r="J81" s="13">
        <v>43498</v>
      </c>
      <c r="K81" s="25" t="str">
        <f t="shared" si="1"/>
        <v>02</v>
      </c>
      <c r="L81" s="25" t="str" cm="1">
        <f t="array" ref="L81">_xlfn.IFS(K81="01","Enero",K81="02","Febrero",K81="03","Marzo")</f>
        <v>Febrero</v>
      </c>
      <c r="M81" s="17">
        <v>0.78888888888888886</v>
      </c>
      <c r="N81" s="3" t="s">
        <v>23</v>
      </c>
      <c r="O81" s="4">
        <v>6</v>
      </c>
    </row>
    <row r="82" spans="1:15" x14ac:dyDescent="0.35">
      <c r="A82" s="7" t="s">
        <v>136</v>
      </c>
      <c r="B82" s="2" t="s">
        <v>20</v>
      </c>
      <c r="C82" s="2" t="s">
        <v>21</v>
      </c>
      <c r="D82" s="2" t="s">
        <v>16</v>
      </c>
      <c r="E82" s="2" t="s">
        <v>17</v>
      </c>
      <c r="F82" s="12">
        <v>9919</v>
      </c>
      <c r="G82" s="2">
        <v>6</v>
      </c>
      <c r="H82" s="12">
        <v>2975.7</v>
      </c>
      <c r="I82" s="12">
        <v>62489.7</v>
      </c>
      <c r="J82" s="13">
        <v>43498</v>
      </c>
      <c r="K82" s="25" t="str">
        <f t="shared" si="1"/>
        <v>02</v>
      </c>
      <c r="L82" s="25" t="str" cm="1">
        <f t="array" ref="L82">_xlfn.IFS(K82="01","Enero",K82="02","Febrero",K82="03","Marzo")</f>
        <v>Febrero</v>
      </c>
      <c r="M82" s="14">
        <v>0.61250000000000004</v>
      </c>
      <c r="N82" s="2" t="s">
        <v>27</v>
      </c>
      <c r="O82" s="5">
        <v>55</v>
      </c>
    </row>
    <row r="83" spans="1:15" x14ac:dyDescent="0.35">
      <c r="A83" s="6" t="s">
        <v>137</v>
      </c>
      <c r="B83" s="3" t="s">
        <v>40</v>
      </c>
      <c r="C83" s="3" t="s">
        <v>21</v>
      </c>
      <c r="D83" s="3" t="s">
        <v>16</v>
      </c>
      <c r="E83" s="3" t="s">
        <v>41</v>
      </c>
      <c r="F83" s="15">
        <v>9668</v>
      </c>
      <c r="G83" s="3">
        <v>3</v>
      </c>
      <c r="H83" s="15">
        <v>1450.2</v>
      </c>
      <c r="I83" s="15">
        <v>30454.2</v>
      </c>
      <c r="J83" s="16">
        <v>43498</v>
      </c>
      <c r="K83" s="25" t="str">
        <f t="shared" si="1"/>
        <v>02</v>
      </c>
      <c r="L83" s="25" t="str" cm="1">
        <f t="array" ref="L83">_xlfn.IFS(K83="01","Enero",K83="02","Febrero",K83="03","Marzo")</f>
        <v>Febrero</v>
      </c>
      <c r="M83" s="17">
        <v>0.8305555555555556</v>
      </c>
      <c r="N83" s="3" t="s">
        <v>18</v>
      </c>
      <c r="O83" s="4">
        <v>64</v>
      </c>
    </row>
    <row r="84" spans="1:15" x14ac:dyDescent="0.35">
      <c r="A84" s="7" t="s">
        <v>139</v>
      </c>
      <c r="B84" s="2" t="s">
        <v>20</v>
      </c>
      <c r="C84" s="2" t="s">
        <v>21</v>
      </c>
      <c r="D84" s="2" t="s">
        <v>25</v>
      </c>
      <c r="E84" s="2" t="s">
        <v>41</v>
      </c>
      <c r="F84" s="12">
        <v>1925</v>
      </c>
      <c r="G84" s="2">
        <v>8</v>
      </c>
      <c r="H84" s="12">
        <v>770</v>
      </c>
      <c r="I84" s="12">
        <v>16170</v>
      </c>
      <c r="J84" s="13">
        <v>43498</v>
      </c>
      <c r="K84" s="25" t="str">
        <f t="shared" si="1"/>
        <v>02</v>
      </c>
      <c r="L84" s="25" t="str" cm="1">
        <f t="array" ref="L84">_xlfn.IFS(K84="01","Enero",K84="02","Febrero",K84="03","Marzo")</f>
        <v>Febrero</v>
      </c>
      <c r="M84" s="14">
        <v>0.77569444444444446</v>
      </c>
      <c r="N84" s="2" t="s">
        <v>18</v>
      </c>
      <c r="O84" s="5">
        <v>66</v>
      </c>
    </row>
    <row r="85" spans="1:15" x14ac:dyDescent="0.35">
      <c r="A85" s="6" t="s">
        <v>141</v>
      </c>
      <c r="B85" s="3" t="s">
        <v>20</v>
      </c>
      <c r="C85" s="3" t="s">
        <v>15</v>
      </c>
      <c r="D85" s="3" t="s">
        <v>16</v>
      </c>
      <c r="E85" s="3" t="s">
        <v>41</v>
      </c>
      <c r="F85" s="15">
        <v>8036</v>
      </c>
      <c r="G85" s="3">
        <v>4</v>
      </c>
      <c r="H85" s="15">
        <v>1607.2</v>
      </c>
      <c r="I85" s="15">
        <v>33751.199999999997</v>
      </c>
      <c r="J85" s="16">
        <v>43498</v>
      </c>
      <c r="K85" s="25" t="str">
        <f t="shared" si="1"/>
        <v>02</v>
      </c>
      <c r="L85" s="25" t="str" cm="1">
        <f t="array" ref="L85">_xlfn.IFS(K85="01","Enero",K85="02","Febrero",K85="03","Marzo")</f>
        <v>Febrero</v>
      </c>
      <c r="M85" s="17">
        <v>0.78125</v>
      </c>
      <c r="N85" s="3" t="s">
        <v>27</v>
      </c>
      <c r="O85" s="4">
        <v>83</v>
      </c>
    </row>
    <row r="86" spans="1:15" x14ac:dyDescent="0.35">
      <c r="A86" s="7" t="s">
        <v>143</v>
      </c>
      <c r="B86" s="2" t="s">
        <v>20</v>
      </c>
      <c r="C86" s="2" t="s">
        <v>15</v>
      </c>
      <c r="D86" s="2" t="s">
        <v>25</v>
      </c>
      <c r="E86" s="2" t="s">
        <v>31</v>
      </c>
      <c r="F86" s="12">
        <v>4891</v>
      </c>
      <c r="G86" s="2">
        <v>5</v>
      </c>
      <c r="H86" s="12">
        <v>1222.75</v>
      </c>
      <c r="I86" s="12">
        <v>25677.75</v>
      </c>
      <c r="J86" s="16">
        <v>43498</v>
      </c>
      <c r="K86" s="25" t="str">
        <f t="shared" si="1"/>
        <v>02</v>
      </c>
      <c r="L86" s="25" t="str" cm="1">
        <f t="array" ref="L86">_xlfn.IFS(K86="01","Enero",K86="02","Febrero",K86="03","Marzo")</f>
        <v>Febrero</v>
      </c>
      <c r="M86" s="14">
        <v>0.4284722222222222</v>
      </c>
      <c r="N86" s="2" t="s">
        <v>23</v>
      </c>
      <c r="O86" s="5">
        <v>66</v>
      </c>
    </row>
    <row r="87" spans="1:15" x14ac:dyDescent="0.35">
      <c r="A87" s="6" t="s">
        <v>144</v>
      </c>
      <c r="B87" s="3" t="s">
        <v>20</v>
      </c>
      <c r="C87" s="3" t="s">
        <v>21</v>
      </c>
      <c r="D87" s="3" t="s">
        <v>16</v>
      </c>
      <c r="E87" s="3" t="s">
        <v>31</v>
      </c>
      <c r="F87" s="15">
        <v>8306</v>
      </c>
      <c r="G87" s="3">
        <v>7</v>
      </c>
      <c r="H87" s="15">
        <v>2907.1</v>
      </c>
      <c r="I87" s="15">
        <v>61049.1</v>
      </c>
      <c r="J87" s="16">
        <v>43498</v>
      </c>
      <c r="K87" s="25" t="str">
        <f t="shared" si="1"/>
        <v>02</v>
      </c>
      <c r="L87" s="25" t="str" cm="1">
        <f t="array" ref="L87">_xlfn.IFS(K87="01","Enero",K87="02","Febrero",K87="03","Marzo")</f>
        <v>Febrero</v>
      </c>
      <c r="M87" s="17">
        <v>0.60486111111111107</v>
      </c>
      <c r="N87" s="3" t="s">
        <v>18</v>
      </c>
      <c r="O87" s="4">
        <v>4</v>
      </c>
    </row>
    <row r="88" spans="1:15" x14ac:dyDescent="0.35">
      <c r="A88" s="7" t="s">
        <v>145</v>
      </c>
      <c r="B88" s="2" t="s">
        <v>20</v>
      </c>
      <c r="C88" s="2" t="s">
        <v>21</v>
      </c>
      <c r="D88" s="2" t="s">
        <v>25</v>
      </c>
      <c r="E88" s="2" t="s">
        <v>44</v>
      </c>
      <c r="F88" s="12">
        <v>7652</v>
      </c>
      <c r="G88" s="2">
        <v>5</v>
      </c>
      <c r="H88" s="12">
        <v>1913</v>
      </c>
      <c r="I88" s="12">
        <v>40173</v>
      </c>
      <c r="J88" s="16">
        <v>43498</v>
      </c>
      <c r="K88" s="25" t="str">
        <f t="shared" si="1"/>
        <v>02</v>
      </c>
      <c r="L88" s="25" t="str" cm="1">
        <f t="array" ref="L88">_xlfn.IFS(K88="01","Enero",K88="02","Febrero",K88="03","Marzo")</f>
        <v>Febrero</v>
      </c>
      <c r="M88" s="14">
        <v>0.43263888888888891</v>
      </c>
      <c r="N88" s="2" t="s">
        <v>23</v>
      </c>
      <c r="O88" s="5">
        <v>99</v>
      </c>
    </row>
    <row r="89" spans="1:15" x14ac:dyDescent="0.35">
      <c r="A89" s="6" t="s">
        <v>146</v>
      </c>
      <c r="B89" s="3" t="s">
        <v>14</v>
      </c>
      <c r="C89" s="3" t="s">
        <v>15</v>
      </c>
      <c r="D89" s="3" t="s">
        <v>25</v>
      </c>
      <c r="E89" s="3" t="s">
        <v>41</v>
      </c>
      <c r="F89" s="15">
        <v>4938</v>
      </c>
      <c r="G89" s="3">
        <v>7</v>
      </c>
      <c r="H89" s="15">
        <v>1728.3</v>
      </c>
      <c r="I89" s="15">
        <v>36294.300000000003</v>
      </c>
      <c r="J89" s="16">
        <v>43498</v>
      </c>
      <c r="K89" s="25" t="str">
        <f t="shared" si="1"/>
        <v>02</v>
      </c>
      <c r="L89" s="25" t="str" cm="1">
        <f t="array" ref="L89">_xlfn.IFS(K89="01","Enero",K89="02","Febrero",K89="03","Marzo")</f>
        <v>Febrero</v>
      </c>
      <c r="M89" s="17">
        <v>0.85763888888888884</v>
      </c>
      <c r="N89" s="3" t="s">
        <v>27</v>
      </c>
      <c r="O89" s="4">
        <v>73</v>
      </c>
    </row>
    <row r="90" spans="1:15" x14ac:dyDescent="0.35">
      <c r="A90" s="7" t="s">
        <v>147</v>
      </c>
      <c r="B90" s="2" t="s">
        <v>14</v>
      </c>
      <c r="C90" s="2" t="s">
        <v>21</v>
      </c>
      <c r="D90" s="2" t="s">
        <v>25</v>
      </c>
      <c r="E90" s="2" t="s">
        <v>31</v>
      </c>
      <c r="F90" s="12">
        <v>4247</v>
      </c>
      <c r="G90" s="2">
        <v>1</v>
      </c>
      <c r="H90" s="12">
        <v>212.35</v>
      </c>
      <c r="I90" s="12">
        <v>4459.3500000000004</v>
      </c>
      <c r="J90" s="13">
        <v>43498</v>
      </c>
      <c r="K90" s="25" t="str">
        <f t="shared" si="1"/>
        <v>02</v>
      </c>
      <c r="L90" s="25" t="str" cm="1">
        <f t="array" ref="L90">_xlfn.IFS(K90="01","Enero",K90="02","Febrero",K90="03","Marzo")</f>
        <v>Febrero</v>
      </c>
      <c r="M90" s="14">
        <v>0.70625000000000004</v>
      </c>
      <c r="N90" s="2" t="s">
        <v>23</v>
      </c>
      <c r="O90" s="5">
        <v>57</v>
      </c>
    </row>
    <row r="91" spans="1:15" x14ac:dyDescent="0.35">
      <c r="A91" s="6" t="s">
        <v>148</v>
      </c>
      <c r="B91" s="3" t="s">
        <v>40</v>
      </c>
      <c r="C91" s="3" t="s">
        <v>21</v>
      </c>
      <c r="D91" s="3" t="s">
        <v>16</v>
      </c>
      <c r="E91" s="3" t="s">
        <v>17</v>
      </c>
      <c r="F91" s="15">
        <v>7699</v>
      </c>
      <c r="G91" s="3">
        <v>6</v>
      </c>
      <c r="H91" s="15">
        <v>2309.6999999999998</v>
      </c>
      <c r="I91" s="15">
        <v>48503.7</v>
      </c>
      <c r="J91" s="13">
        <v>43498</v>
      </c>
      <c r="K91" s="25" t="str">
        <f t="shared" si="1"/>
        <v>02</v>
      </c>
      <c r="L91" s="25" t="str" cm="1">
        <f t="array" ref="L91">_xlfn.IFS(K91="01","Enero",K91="02","Febrero",K91="03","Marzo")</f>
        <v>Febrero</v>
      </c>
      <c r="M91" s="17">
        <v>0.74652777777777779</v>
      </c>
      <c r="N91" s="3" t="s">
        <v>23</v>
      </c>
      <c r="O91" s="4">
        <v>61</v>
      </c>
    </row>
    <row r="92" spans="1:15" x14ac:dyDescent="0.35">
      <c r="A92" s="7" t="s">
        <v>149</v>
      </c>
      <c r="B92" s="2" t="s">
        <v>20</v>
      </c>
      <c r="C92" s="2" t="s">
        <v>15</v>
      </c>
      <c r="D92" s="2" t="s">
        <v>16</v>
      </c>
      <c r="E92" s="2" t="s">
        <v>26</v>
      </c>
      <c r="F92" s="12">
        <v>4738</v>
      </c>
      <c r="G92" s="2">
        <v>4</v>
      </c>
      <c r="H92" s="12">
        <v>947.6</v>
      </c>
      <c r="I92" s="12">
        <v>19899.599999999999</v>
      </c>
      <c r="J92" s="13">
        <v>43498</v>
      </c>
      <c r="K92" s="25" t="str">
        <f t="shared" si="1"/>
        <v>02</v>
      </c>
      <c r="L92" s="25" t="str" cm="1">
        <f t="array" ref="L92">_xlfn.IFS(K92="01","Enero",K92="02","Febrero",K92="03","Marzo")</f>
        <v>Febrero</v>
      </c>
      <c r="M92" s="14">
        <v>0.43402777777777779</v>
      </c>
      <c r="N92" s="2" t="s">
        <v>23</v>
      </c>
      <c r="O92" s="5">
        <v>71</v>
      </c>
    </row>
    <row r="93" spans="1:15" x14ac:dyDescent="0.35">
      <c r="A93" s="6" t="s">
        <v>150</v>
      </c>
      <c r="B93" s="3" t="s">
        <v>20</v>
      </c>
      <c r="C93" s="3" t="s">
        <v>21</v>
      </c>
      <c r="D93" s="3" t="s">
        <v>16</v>
      </c>
      <c r="E93" s="3" t="s">
        <v>31</v>
      </c>
      <c r="F93" s="15">
        <v>4486</v>
      </c>
      <c r="G93" s="3">
        <v>10</v>
      </c>
      <c r="H93" s="15">
        <v>2243</v>
      </c>
      <c r="I93" s="15">
        <v>47103</v>
      </c>
      <c r="J93" s="16">
        <v>43498</v>
      </c>
      <c r="K93" s="25" t="str">
        <f t="shared" si="1"/>
        <v>02</v>
      </c>
      <c r="L93" s="25" t="str" cm="1">
        <f t="array" ref="L93">_xlfn.IFS(K93="01","Enero",K93="02","Febrero",K93="03","Marzo")</f>
        <v>Febrero</v>
      </c>
      <c r="M93" s="17">
        <v>0.82916666666666672</v>
      </c>
      <c r="N93" s="3" t="s">
        <v>18</v>
      </c>
      <c r="O93" s="4">
        <v>82</v>
      </c>
    </row>
    <row r="94" spans="1:15" x14ac:dyDescent="0.35">
      <c r="A94" s="7" t="s">
        <v>151</v>
      </c>
      <c r="B94" s="2" t="s">
        <v>14</v>
      </c>
      <c r="C94" s="2" t="s">
        <v>15</v>
      </c>
      <c r="D94" s="2" t="s">
        <v>16</v>
      </c>
      <c r="E94" s="2" t="s">
        <v>31</v>
      </c>
      <c r="F94" s="12">
        <v>2198</v>
      </c>
      <c r="G94" s="2">
        <v>7</v>
      </c>
      <c r="H94" s="12">
        <v>769.3</v>
      </c>
      <c r="I94" s="12">
        <v>16155.3</v>
      </c>
      <c r="J94" s="13">
        <v>43498</v>
      </c>
      <c r="K94" s="25" t="str">
        <f t="shared" si="1"/>
        <v>02</v>
      </c>
      <c r="L94" s="25" t="str" cm="1">
        <f t="array" ref="L94">_xlfn.IFS(K94="01","Enero",K94="02","Febrero",K94="03","Marzo")</f>
        <v>Febrero</v>
      </c>
      <c r="M94" s="14">
        <v>0.6958333333333333</v>
      </c>
      <c r="N94" s="2" t="s">
        <v>18</v>
      </c>
      <c r="O94" s="5">
        <v>51</v>
      </c>
    </row>
    <row r="95" spans="1:15" x14ac:dyDescent="0.35">
      <c r="A95" s="6" t="s">
        <v>152</v>
      </c>
      <c r="B95" s="3" t="s">
        <v>40</v>
      </c>
      <c r="C95" s="3" t="s">
        <v>15</v>
      </c>
      <c r="D95" s="3" t="s">
        <v>25</v>
      </c>
      <c r="E95" s="3" t="s">
        <v>17</v>
      </c>
      <c r="F95" s="15">
        <v>6436</v>
      </c>
      <c r="G95" s="3">
        <v>9</v>
      </c>
      <c r="H95" s="15">
        <v>2896.2</v>
      </c>
      <c r="I95" s="15">
        <v>60820.2</v>
      </c>
      <c r="J95" s="13">
        <v>43498</v>
      </c>
      <c r="K95" s="25" t="str">
        <f t="shared" si="1"/>
        <v>02</v>
      </c>
      <c r="L95" s="25" t="str" cm="1">
        <f t="array" ref="L95">_xlfn.IFS(K95="01","Enero",K95="02","Febrero",K95="03","Marzo")</f>
        <v>Febrero</v>
      </c>
      <c r="M95" s="17">
        <v>0.50624999999999998</v>
      </c>
      <c r="N95" s="3" t="s">
        <v>27</v>
      </c>
      <c r="O95" s="4">
        <v>86</v>
      </c>
    </row>
    <row r="96" spans="1:15" x14ac:dyDescent="0.35">
      <c r="A96" s="7" t="s">
        <v>153</v>
      </c>
      <c r="B96" s="2" t="s">
        <v>20</v>
      </c>
      <c r="C96" s="2" t="s">
        <v>21</v>
      </c>
      <c r="D96" s="2" t="s">
        <v>25</v>
      </c>
      <c r="E96" s="2" t="s">
        <v>17</v>
      </c>
      <c r="F96" s="12">
        <v>8975</v>
      </c>
      <c r="G96" s="2">
        <v>1</v>
      </c>
      <c r="H96" s="12">
        <v>448.75</v>
      </c>
      <c r="I96" s="12">
        <v>9423.75</v>
      </c>
      <c r="J96" s="13">
        <v>43498</v>
      </c>
      <c r="K96" s="25" t="str">
        <f t="shared" si="1"/>
        <v>02</v>
      </c>
      <c r="L96" s="25" t="str" cm="1">
        <f t="array" ref="L96">_xlfn.IFS(K96="01","Enero",K96="02","Febrero",K96="03","Marzo")</f>
        <v>Febrero</v>
      </c>
      <c r="M96" s="14">
        <v>0.83680555555555558</v>
      </c>
      <c r="N96" s="2" t="s">
        <v>27</v>
      </c>
      <c r="O96" s="5">
        <v>66</v>
      </c>
    </row>
    <row r="97" spans="1:15" x14ac:dyDescent="0.35">
      <c r="A97" s="6" t="s">
        <v>154</v>
      </c>
      <c r="B97" s="3" t="s">
        <v>14</v>
      </c>
      <c r="C97" s="3" t="s">
        <v>21</v>
      </c>
      <c r="D97" s="3" t="s">
        <v>25</v>
      </c>
      <c r="E97" s="3" t="s">
        <v>22</v>
      </c>
      <c r="F97" s="15">
        <v>9716</v>
      </c>
      <c r="G97" s="3">
        <v>1</v>
      </c>
      <c r="H97" s="15">
        <v>485.8</v>
      </c>
      <c r="I97" s="15">
        <v>10201.799999999999</v>
      </c>
      <c r="J97" s="16">
        <v>43498</v>
      </c>
      <c r="K97" s="25" t="str">
        <f t="shared" si="1"/>
        <v>02</v>
      </c>
      <c r="L97" s="25" t="str" cm="1">
        <f t="array" ref="L97">_xlfn.IFS(K97="01","Enero",K97="02","Febrero",K97="03","Marzo")</f>
        <v>Febrero</v>
      </c>
      <c r="M97" s="17">
        <v>0.85972222222222228</v>
      </c>
      <c r="N97" s="3" t="s">
        <v>18</v>
      </c>
      <c r="O97" s="4">
        <v>72</v>
      </c>
    </row>
    <row r="98" spans="1:15" x14ac:dyDescent="0.35">
      <c r="A98" s="7" t="s">
        <v>155</v>
      </c>
      <c r="B98" s="2" t="s">
        <v>40</v>
      </c>
      <c r="C98" s="2" t="s">
        <v>21</v>
      </c>
      <c r="D98" s="2" t="s">
        <v>25</v>
      </c>
      <c r="E98" s="2" t="s">
        <v>17</v>
      </c>
      <c r="F98" s="12">
        <v>8787</v>
      </c>
      <c r="G98" s="2">
        <v>10</v>
      </c>
      <c r="H98" s="12">
        <v>4393.5</v>
      </c>
      <c r="I98" s="12">
        <v>92263.5</v>
      </c>
      <c r="J98" s="13">
        <v>43498</v>
      </c>
      <c r="K98" s="25" t="str">
        <f t="shared" si="1"/>
        <v>02</v>
      </c>
      <c r="L98" s="25" t="str" cm="1">
        <f t="array" ref="L98">_xlfn.IFS(K98="01","Enero",K98="02","Febrero",K98="03","Marzo")</f>
        <v>Febrero</v>
      </c>
      <c r="M98" s="14">
        <v>0.43402777777777779</v>
      </c>
      <c r="N98" s="2" t="s">
        <v>18</v>
      </c>
      <c r="O98" s="5">
        <v>51</v>
      </c>
    </row>
    <row r="99" spans="1:15" x14ac:dyDescent="0.35">
      <c r="A99" s="6" t="s">
        <v>156</v>
      </c>
      <c r="B99" s="3" t="s">
        <v>20</v>
      </c>
      <c r="C99" s="3" t="s">
        <v>21</v>
      </c>
      <c r="D99" s="3" t="s">
        <v>16</v>
      </c>
      <c r="E99" s="3" t="s">
        <v>22</v>
      </c>
      <c r="F99" s="15">
        <v>1245</v>
      </c>
      <c r="G99" s="3">
        <v>6</v>
      </c>
      <c r="H99" s="15">
        <v>373.5</v>
      </c>
      <c r="I99" s="15">
        <v>7843.5</v>
      </c>
      <c r="J99" s="16">
        <v>43498</v>
      </c>
      <c r="K99" s="25" t="str">
        <f t="shared" si="1"/>
        <v>02</v>
      </c>
      <c r="L99" s="25" t="str" cm="1">
        <f t="array" ref="L99">_xlfn.IFS(K99="01","Enero",K99="02","Febrero",K99="03","Marzo")</f>
        <v>Febrero</v>
      </c>
      <c r="M99" s="17">
        <v>0.5493055555555556</v>
      </c>
      <c r="N99" s="3" t="s">
        <v>23</v>
      </c>
      <c r="O99" s="4">
        <v>41</v>
      </c>
    </row>
    <row r="100" spans="1:15" x14ac:dyDescent="0.35">
      <c r="A100" s="7" t="s">
        <v>157</v>
      </c>
      <c r="B100" s="2" t="s">
        <v>14</v>
      </c>
      <c r="C100" s="2" t="s">
        <v>21</v>
      </c>
      <c r="D100" s="2" t="s">
        <v>25</v>
      </c>
      <c r="E100" s="2" t="s">
        <v>41</v>
      </c>
      <c r="F100" s="12">
        <v>5275</v>
      </c>
      <c r="G100" s="2">
        <v>3</v>
      </c>
      <c r="H100" s="12">
        <v>791.25</v>
      </c>
      <c r="I100" s="12">
        <v>16616.25</v>
      </c>
      <c r="J100" s="16">
        <v>43498</v>
      </c>
      <c r="K100" s="25" t="str">
        <f t="shared" si="1"/>
        <v>02</v>
      </c>
      <c r="L100" s="25" t="str" cm="1">
        <f t="array" ref="L100">_xlfn.IFS(K100="01","Enero",K100="02","Febrero",K100="03","Marzo")</f>
        <v>Febrero</v>
      </c>
      <c r="M100" s="14">
        <v>0.42777777777777776</v>
      </c>
      <c r="N100" s="2" t="s">
        <v>18</v>
      </c>
      <c r="O100" s="5">
        <v>93</v>
      </c>
    </row>
    <row r="101" spans="1:15" x14ac:dyDescent="0.35">
      <c r="A101" s="6" t="s">
        <v>158</v>
      </c>
      <c r="B101" s="3" t="s">
        <v>40</v>
      </c>
      <c r="C101" s="3" t="s">
        <v>21</v>
      </c>
      <c r="D101" s="3" t="s">
        <v>25</v>
      </c>
      <c r="E101" s="3" t="s">
        <v>26</v>
      </c>
      <c r="F101" s="15">
        <v>827</v>
      </c>
      <c r="G101" s="3">
        <v>6</v>
      </c>
      <c r="H101" s="15">
        <v>248.1</v>
      </c>
      <c r="I101" s="15">
        <v>5210.1000000000004</v>
      </c>
      <c r="J101" s="16">
        <v>43498</v>
      </c>
      <c r="K101" s="25" t="str">
        <f t="shared" si="1"/>
        <v>02</v>
      </c>
      <c r="L101" s="25" t="str" cm="1">
        <f t="array" ref="L101">_xlfn.IFS(K101="01","Enero",K101="02","Febrero",K101="03","Marzo")</f>
        <v>Febrero</v>
      </c>
      <c r="M101" s="17">
        <v>0.75972222222222219</v>
      </c>
      <c r="N101" s="3" t="s">
        <v>23</v>
      </c>
      <c r="O101" s="4">
        <v>74</v>
      </c>
    </row>
    <row r="102" spans="1:15" x14ac:dyDescent="0.35">
      <c r="A102" s="7" t="s">
        <v>159</v>
      </c>
      <c r="B102" s="2" t="s">
        <v>20</v>
      </c>
      <c r="C102" s="2" t="s">
        <v>15</v>
      </c>
      <c r="D102" s="2" t="s">
        <v>25</v>
      </c>
      <c r="E102" s="2" t="s">
        <v>44</v>
      </c>
      <c r="F102" s="12">
        <v>4871</v>
      </c>
      <c r="G102" s="2">
        <v>1</v>
      </c>
      <c r="H102" s="12">
        <v>243.55</v>
      </c>
      <c r="I102" s="12">
        <v>5114.55</v>
      </c>
      <c r="J102" s="13">
        <v>43499</v>
      </c>
      <c r="K102" s="25" t="str">
        <f t="shared" si="1"/>
        <v>03</v>
      </c>
      <c r="L102" s="25" t="str" cm="1">
        <f t="array" ref="L102">_xlfn.IFS(K102="01","Enero",K102="02","Febrero",K102="03","Marzo")</f>
        <v>Marzo</v>
      </c>
      <c r="M102" s="14">
        <v>0.80555555555555558</v>
      </c>
      <c r="N102" s="2" t="s">
        <v>23</v>
      </c>
      <c r="O102" s="5">
        <v>41</v>
      </c>
    </row>
    <row r="103" spans="1:15" x14ac:dyDescent="0.35">
      <c r="A103" s="6" t="s">
        <v>161</v>
      </c>
      <c r="B103" s="3" t="s">
        <v>20</v>
      </c>
      <c r="C103" s="3" t="s">
        <v>21</v>
      </c>
      <c r="D103" s="3" t="s">
        <v>25</v>
      </c>
      <c r="E103" s="3" t="s">
        <v>44</v>
      </c>
      <c r="F103" s="15">
        <v>7855</v>
      </c>
      <c r="G103" s="3">
        <v>9</v>
      </c>
      <c r="H103" s="15">
        <v>3534.75</v>
      </c>
      <c r="I103" s="15">
        <v>74229.75</v>
      </c>
      <c r="J103" s="16">
        <v>43499</v>
      </c>
      <c r="K103" s="25" t="str">
        <f t="shared" si="1"/>
        <v>03</v>
      </c>
      <c r="L103" s="25" t="str" cm="1">
        <f t="array" ref="L103">_xlfn.IFS(K103="01","Enero",K103="02","Febrero",K103="03","Marzo")</f>
        <v>Marzo</v>
      </c>
      <c r="M103" s="17">
        <v>0.55694444444444446</v>
      </c>
      <c r="N103" s="3" t="s">
        <v>23</v>
      </c>
      <c r="O103" s="4">
        <v>72</v>
      </c>
    </row>
    <row r="104" spans="1:15" x14ac:dyDescent="0.35">
      <c r="A104" s="7" t="s">
        <v>162</v>
      </c>
      <c r="B104" s="2" t="s">
        <v>20</v>
      </c>
      <c r="C104" s="2" t="s">
        <v>21</v>
      </c>
      <c r="D104" s="2" t="s">
        <v>16</v>
      </c>
      <c r="E104" s="2" t="s">
        <v>22</v>
      </c>
      <c r="F104" s="12">
        <v>2307</v>
      </c>
      <c r="G104" s="2">
        <v>9</v>
      </c>
      <c r="H104" s="12">
        <v>1038.1500000000001</v>
      </c>
      <c r="I104" s="12">
        <v>21801.15</v>
      </c>
      <c r="J104" s="16">
        <v>43499</v>
      </c>
      <c r="K104" s="25" t="str">
        <f t="shared" si="1"/>
        <v>03</v>
      </c>
      <c r="L104" s="25" t="str" cm="1">
        <f t="array" ref="L104">_xlfn.IFS(K104="01","Enero",K104="02","Febrero",K104="03","Marzo")</f>
        <v>Marzo</v>
      </c>
      <c r="M104" s="14">
        <v>0.47708333333333336</v>
      </c>
      <c r="N104" s="2" t="s">
        <v>23</v>
      </c>
      <c r="O104" s="5">
        <v>49</v>
      </c>
    </row>
    <row r="105" spans="1:15" x14ac:dyDescent="0.35">
      <c r="A105" s="6" t="s">
        <v>163</v>
      </c>
      <c r="B105" s="3" t="s">
        <v>14</v>
      </c>
      <c r="C105" s="3" t="s">
        <v>21</v>
      </c>
      <c r="D105" s="3" t="s">
        <v>25</v>
      </c>
      <c r="E105" s="3" t="s">
        <v>41</v>
      </c>
      <c r="F105" s="15">
        <v>5826</v>
      </c>
      <c r="G105" s="3">
        <v>6</v>
      </c>
      <c r="H105" s="15">
        <v>1747.8</v>
      </c>
      <c r="I105" s="15">
        <v>36703.800000000003</v>
      </c>
      <c r="J105" s="13">
        <v>43499</v>
      </c>
      <c r="K105" s="25" t="str">
        <f t="shared" si="1"/>
        <v>03</v>
      </c>
      <c r="L105" s="25" t="str" cm="1">
        <f t="array" ref="L105">_xlfn.IFS(K105="01","Enero",K105="02","Febrero",K105="03","Marzo")</f>
        <v>Marzo</v>
      </c>
      <c r="M105" s="17">
        <v>0.69722222222222219</v>
      </c>
      <c r="N105" s="3" t="s">
        <v>23</v>
      </c>
      <c r="O105" s="4">
        <v>99</v>
      </c>
    </row>
    <row r="106" spans="1:15" x14ac:dyDescent="0.35">
      <c r="A106" s="7" t="s">
        <v>165</v>
      </c>
      <c r="B106" s="2" t="s">
        <v>40</v>
      </c>
      <c r="C106" s="2" t="s">
        <v>21</v>
      </c>
      <c r="D106" s="2" t="s">
        <v>25</v>
      </c>
      <c r="E106" s="2" t="s">
        <v>17</v>
      </c>
      <c r="F106" s="12">
        <v>3035</v>
      </c>
      <c r="G106" s="2">
        <v>7</v>
      </c>
      <c r="H106" s="12">
        <v>1062.25</v>
      </c>
      <c r="I106" s="12">
        <v>22307.25</v>
      </c>
      <c r="J106" s="13">
        <v>43499</v>
      </c>
      <c r="K106" s="25" t="str">
        <f t="shared" si="1"/>
        <v>03</v>
      </c>
      <c r="L106" s="25" t="str" cm="1">
        <f t="array" ref="L106">_xlfn.IFS(K106="01","Enero",K106="02","Febrero",K106="03","Marzo")</f>
        <v>Marzo</v>
      </c>
      <c r="M106" s="14">
        <v>0.7631944444444444</v>
      </c>
      <c r="N106" s="2" t="s">
        <v>23</v>
      </c>
      <c r="O106" s="5">
        <v>8</v>
      </c>
    </row>
    <row r="107" spans="1:15" x14ac:dyDescent="0.35">
      <c r="A107" s="6" t="s">
        <v>166</v>
      </c>
      <c r="B107" s="3" t="s">
        <v>14</v>
      </c>
      <c r="C107" s="3" t="s">
        <v>15</v>
      </c>
      <c r="D107" s="3" t="s">
        <v>25</v>
      </c>
      <c r="E107" s="3" t="s">
        <v>22</v>
      </c>
      <c r="F107" s="15">
        <v>8867</v>
      </c>
      <c r="G107" s="3">
        <v>10</v>
      </c>
      <c r="H107" s="15">
        <v>4433.5</v>
      </c>
      <c r="I107" s="15">
        <v>93103.5</v>
      </c>
      <c r="J107" s="16">
        <v>43499</v>
      </c>
      <c r="K107" s="25" t="str">
        <f t="shared" si="1"/>
        <v>03</v>
      </c>
      <c r="L107" s="25" t="str" cm="1">
        <f t="array" ref="L107">_xlfn.IFS(K107="01","Enero",K107="02","Febrero",K107="03","Marzo")</f>
        <v>Marzo</v>
      </c>
      <c r="M107" s="17">
        <v>0.61805555555555558</v>
      </c>
      <c r="N107" s="3" t="s">
        <v>18</v>
      </c>
      <c r="O107" s="4">
        <v>73</v>
      </c>
    </row>
    <row r="108" spans="1:15" x14ac:dyDescent="0.35">
      <c r="A108" s="7" t="s">
        <v>167</v>
      </c>
      <c r="B108" s="2" t="s">
        <v>20</v>
      </c>
      <c r="C108" s="2" t="s">
        <v>21</v>
      </c>
      <c r="D108" s="2" t="s">
        <v>25</v>
      </c>
      <c r="E108" s="2" t="s">
        <v>44</v>
      </c>
      <c r="F108" s="12">
        <v>2738</v>
      </c>
      <c r="G108" s="2">
        <v>6</v>
      </c>
      <c r="H108" s="12">
        <v>821.4</v>
      </c>
      <c r="I108" s="12">
        <v>17249.400000000001</v>
      </c>
      <c r="J108" s="16">
        <v>43499</v>
      </c>
      <c r="K108" s="25" t="str">
        <f t="shared" si="1"/>
        <v>03</v>
      </c>
      <c r="L108" s="25" t="str" cm="1">
        <f t="array" ref="L108">_xlfn.IFS(K108="01","Enero",K108="02","Febrero",K108="03","Marzo")</f>
        <v>Marzo</v>
      </c>
      <c r="M108" s="14">
        <v>0.87083333333333335</v>
      </c>
      <c r="N108" s="2" t="s">
        <v>27</v>
      </c>
      <c r="O108" s="5">
        <v>79</v>
      </c>
    </row>
    <row r="109" spans="1:15" x14ac:dyDescent="0.35">
      <c r="A109" s="6" t="s">
        <v>168</v>
      </c>
      <c r="B109" s="3" t="s">
        <v>14</v>
      </c>
      <c r="C109" s="3" t="s">
        <v>21</v>
      </c>
      <c r="D109" s="3" t="s">
        <v>25</v>
      </c>
      <c r="E109" s="3" t="s">
        <v>31</v>
      </c>
      <c r="F109" s="15">
        <v>6213</v>
      </c>
      <c r="G109" s="3">
        <v>6</v>
      </c>
      <c r="H109" s="15">
        <v>1863.9</v>
      </c>
      <c r="I109" s="15">
        <v>39141.9</v>
      </c>
      <c r="J109" s="16">
        <v>43499</v>
      </c>
      <c r="K109" s="25" t="str">
        <f t="shared" si="1"/>
        <v>03</v>
      </c>
      <c r="L109" s="25" t="str" cm="1">
        <f t="array" ref="L109">_xlfn.IFS(K109="01","Enero",K109="02","Febrero",K109="03","Marzo")</f>
        <v>Marzo</v>
      </c>
      <c r="M109" s="17">
        <v>0.84652777777777777</v>
      </c>
      <c r="N109" s="3" t="s">
        <v>23</v>
      </c>
      <c r="O109" s="4">
        <v>74</v>
      </c>
    </row>
    <row r="110" spans="1:15" x14ac:dyDescent="0.35">
      <c r="A110" s="7" t="s">
        <v>169</v>
      </c>
      <c r="B110" s="2" t="s">
        <v>20</v>
      </c>
      <c r="C110" s="2" t="s">
        <v>21</v>
      </c>
      <c r="D110" s="2" t="s">
        <v>16</v>
      </c>
      <c r="E110" s="2" t="s">
        <v>41</v>
      </c>
      <c r="F110" s="12">
        <v>3398</v>
      </c>
      <c r="G110" s="2">
        <v>9</v>
      </c>
      <c r="H110" s="12">
        <v>1529.1</v>
      </c>
      <c r="I110" s="12">
        <v>32111.1</v>
      </c>
      <c r="J110" s="13">
        <v>43499</v>
      </c>
      <c r="K110" s="25" t="str">
        <f t="shared" si="1"/>
        <v>03</v>
      </c>
      <c r="L110" s="25" t="str" cm="1">
        <f t="array" ref="L110">_xlfn.IFS(K110="01","Enero",K110="02","Febrero",K110="03","Marzo")</f>
        <v>Marzo</v>
      </c>
      <c r="M110" s="14">
        <v>0.4465277777777778</v>
      </c>
      <c r="N110" s="2" t="s">
        <v>23</v>
      </c>
      <c r="O110" s="5">
        <v>42</v>
      </c>
    </row>
    <row r="111" spans="1:15" x14ac:dyDescent="0.35">
      <c r="A111" s="6" t="s">
        <v>171</v>
      </c>
      <c r="B111" s="3" t="s">
        <v>20</v>
      </c>
      <c r="C111" s="3" t="s">
        <v>15</v>
      </c>
      <c r="D111" s="3" t="s">
        <v>25</v>
      </c>
      <c r="E111" s="3" t="s">
        <v>22</v>
      </c>
      <c r="F111" s="15">
        <v>8197</v>
      </c>
      <c r="G111" s="3">
        <v>10</v>
      </c>
      <c r="H111" s="15">
        <v>4098.5</v>
      </c>
      <c r="I111" s="15">
        <v>86068.5</v>
      </c>
      <c r="J111" s="13">
        <v>43499</v>
      </c>
      <c r="K111" s="25" t="str">
        <f t="shared" si="1"/>
        <v>03</v>
      </c>
      <c r="L111" s="25" t="str" cm="1">
        <f t="array" ref="L111">_xlfn.IFS(K111="01","Enero",K111="02","Febrero",K111="03","Marzo")</f>
        <v>Marzo</v>
      </c>
      <c r="M111" s="17">
        <v>0.60416666666666663</v>
      </c>
      <c r="N111" s="3" t="s">
        <v>23</v>
      </c>
      <c r="O111" s="4">
        <v>92</v>
      </c>
    </row>
    <row r="112" spans="1:15" x14ac:dyDescent="0.35">
      <c r="A112" s="7" t="s">
        <v>172</v>
      </c>
      <c r="B112" s="2" t="s">
        <v>40</v>
      </c>
      <c r="C112" s="2" t="s">
        <v>15</v>
      </c>
      <c r="D112" s="2" t="s">
        <v>16</v>
      </c>
      <c r="E112" s="2" t="s">
        <v>31</v>
      </c>
      <c r="F112" s="12">
        <v>1649</v>
      </c>
      <c r="G112" s="2">
        <v>2</v>
      </c>
      <c r="H112" s="12">
        <v>164.9</v>
      </c>
      <c r="I112" s="12">
        <v>3462.9</v>
      </c>
      <c r="J112" s="13">
        <v>43499</v>
      </c>
      <c r="K112" s="25" t="str">
        <f t="shared" si="1"/>
        <v>03</v>
      </c>
      <c r="L112" s="25" t="str" cm="1">
        <f t="array" ref="L112">_xlfn.IFS(K112="01","Enero",K112="02","Febrero",K112="03","Marzo")</f>
        <v>Marzo</v>
      </c>
      <c r="M112" s="14">
        <v>0.48055555555555557</v>
      </c>
      <c r="N112" s="2" t="s">
        <v>18</v>
      </c>
      <c r="O112" s="5">
        <v>46</v>
      </c>
    </row>
    <row r="113" spans="1:15" x14ac:dyDescent="0.35">
      <c r="A113" s="6" t="s">
        <v>173</v>
      </c>
      <c r="B113" s="3" t="s">
        <v>20</v>
      </c>
      <c r="C113" s="3" t="s">
        <v>15</v>
      </c>
      <c r="D113" s="3" t="s">
        <v>16</v>
      </c>
      <c r="E113" s="3" t="s">
        <v>17</v>
      </c>
      <c r="F113" s="15">
        <v>9821</v>
      </c>
      <c r="G113" s="3">
        <v>3</v>
      </c>
      <c r="H113" s="15">
        <v>1473.15</v>
      </c>
      <c r="I113" s="15">
        <v>30936.15</v>
      </c>
      <c r="J113" s="13">
        <v>43499</v>
      </c>
      <c r="K113" s="25" t="str">
        <f t="shared" si="1"/>
        <v>03</v>
      </c>
      <c r="L113" s="25" t="str" cm="1">
        <f t="array" ref="L113">_xlfn.IFS(K113="01","Enero",K113="02","Febrero",K113="03","Marzo")</f>
        <v>Marzo</v>
      </c>
      <c r="M113" s="17">
        <v>0.44513888888888886</v>
      </c>
      <c r="N113" s="3" t="s">
        <v>27</v>
      </c>
      <c r="O113" s="4">
        <v>78</v>
      </c>
    </row>
    <row r="114" spans="1:15" x14ac:dyDescent="0.35">
      <c r="A114" s="7" t="s">
        <v>174</v>
      </c>
      <c r="B114" s="2" t="s">
        <v>40</v>
      </c>
      <c r="C114" s="2" t="s">
        <v>21</v>
      </c>
      <c r="D114" s="2" t="s">
        <v>16</v>
      </c>
      <c r="E114" s="2" t="s">
        <v>44</v>
      </c>
      <c r="F114" s="12">
        <v>7284</v>
      </c>
      <c r="G114" s="2">
        <v>7</v>
      </c>
      <c r="H114" s="12">
        <v>2549.4</v>
      </c>
      <c r="I114" s="12">
        <v>53537.4</v>
      </c>
      <c r="J114" s="13">
        <v>43499</v>
      </c>
      <c r="K114" s="25" t="str">
        <f t="shared" si="1"/>
        <v>03</v>
      </c>
      <c r="L114" s="25" t="str" cm="1">
        <f t="array" ref="L114">_xlfn.IFS(K114="01","Enero",K114="02","Febrero",K114="03","Marzo")</f>
        <v>Marzo</v>
      </c>
      <c r="M114" s="14">
        <v>0.53055555555555556</v>
      </c>
      <c r="N114" s="2" t="s">
        <v>23</v>
      </c>
      <c r="O114" s="5">
        <v>84</v>
      </c>
    </row>
    <row r="115" spans="1:15" x14ac:dyDescent="0.35">
      <c r="A115" s="6" t="s">
        <v>175</v>
      </c>
      <c r="B115" s="3" t="s">
        <v>14</v>
      </c>
      <c r="C115" s="3" t="s">
        <v>15</v>
      </c>
      <c r="D115" s="3" t="s">
        <v>25</v>
      </c>
      <c r="E115" s="3" t="s">
        <v>26</v>
      </c>
      <c r="F115" s="15">
        <v>5807</v>
      </c>
      <c r="G115" s="3">
        <v>9</v>
      </c>
      <c r="H115" s="15">
        <v>2613.15</v>
      </c>
      <c r="I115" s="15">
        <v>54876.15</v>
      </c>
      <c r="J115" s="16">
        <v>43499</v>
      </c>
      <c r="K115" s="25" t="str">
        <f t="shared" si="1"/>
        <v>03</v>
      </c>
      <c r="L115" s="25" t="str" cm="1">
        <f t="array" ref="L115">_xlfn.IFS(K115="01","Enero",K115="02","Febrero",K115="03","Marzo")</f>
        <v>Marzo</v>
      </c>
      <c r="M115" s="17">
        <v>0.83819444444444446</v>
      </c>
      <c r="N115" s="3" t="s">
        <v>18</v>
      </c>
      <c r="O115" s="4">
        <v>43</v>
      </c>
    </row>
    <row r="116" spans="1:15" x14ac:dyDescent="0.35">
      <c r="A116" s="7" t="s">
        <v>177</v>
      </c>
      <c r="B116" s="2" t="s">
        <v>20</v>
      </c>
      <c r="C116" s="2" t="s">
        <v>15</v>
      </c>
      <c r="D116" s="2" t="s">
        <v>16</v>
      </c>
      <c r="E116" s="2" t="s">
        <v>26</v>
      </c>
      <c r="F116" s="12">
        <v>8079</v>
      </c>
      <c r="G116" s="2">
        <v>9</v>
      </c>
      <c r="H116" s="12">
        <v>3635.55</v>
      </c>
      <c r="I116" s="12">
        <v>76346.55</v>
      </c>
      <c r="J116" s="16">
        <v>43499</v>
      </c>
      <c r="K116" s="25" t="str">
        <f t="shared" si="1"/>
        <v>03</v>
      </c>
      <c r="L116" s="25" t="str" cm="1">
        <f t="array" ref="L116">_xlfn.IFS(K116="01","Enero",K116="02","Febrero",K116="03","Marzo")</f>
        <v>Marzo</v>
      </c>
      <c r="M116" s="14">
        <v>0.85486111111111107</v>
      </c>
      <c r="N116" s="2" t="s">
        <v>27</v>
      </c>
      <c r="O116" s="5">
        <v>95</v>
      </c>
    </row>
    <row r="117" spans="1:15" x14ac:dyDescent="0.35">
      <c r="A117" s="6" t="s">
        <v>178</v>
      </c>
      <c r="B117" s="3" t="s">
        <v>20</v>
      </c>
      <c r="C117" s="3" t="s">
        <v>21</v>
      </c>
      <c r="D117" s="3" t="s">
        <v>16</v>
      </c>
      <c r="E117" s="3" t="s">
        <v>44</v>
      </c>
      <c r="F117" s="15">
        <v>2702</v>
      </c>
      <c r="G117" s="3">
        <v>3</v>
      </c>
      <c r="H117" s="15">
        <v>405.3</v>
      </c>
      <c r="I117" s="15">
        <v>8511.2999999999993</v>
      </c>
      <c r="J117" s="13">
        <v>43499</v>
      </c>
      <c r="K117" s="25" t="str">
        <f t="shared" si="1"/>
        <v>03</v>
      </c>
      <c r="L117" s="25" t="str" cm="1">
        <f t="array" ref="L117">_xlfn.IFS(K117="01","Enero",K117="02","Febrero",K117="03","Marzo")</f>
        <v>Marzo</v>
      </c>
      <c r="M117" s="17">
        <v>0.54236111111111107</v>
      </c>
      <c r="N117" s="3" t="s">
        <v>27</v>
      </c>
      <c r="O117" s="4">
        <v>71</v>
      </c>
    </row>
    <row r="118" spans="1:15" x14ac:dyDescent="0.35">
      <c r="A118" s="7" t="s">
        <v>179</v>
      </c>
      <c r="B118" s="2" t="s">
        <v>40</v>
      </c>
      <c r="C118" s="2" t="s">
        <v>15</v>
      </c>
      <c r="D118" s="2" t="s">
        <v>25</v>
      </c>
      <c r="E118" s="2" t="s">
        <v>44</v>
      </c>
      <c r="F118" s="12">
        <v>2194</v>
      </c>
      <c r="G118" s="2">
        <v>5</v>
      </c>
      <c r="H118" s="12">
        <v>548.5</v>
      </c>
      <c r="I118" s="12">
        <v>11518.5</v>
      </c>
      <c r="J118" s="16">
        <v>43499</v>
      </c>
      <c r="K118" s="25" t="str">
        <f t="shared" si="1"/>
        <v>03</v>
      </c>
      <c r="L118" s="25" t="str" cm="1">
        <f t="array" ref="L118">_xlfn.IFS(K118="01","Enero",K118="02","Febrero",K118="03","Marzo")</f>
        <v>Marzo</v>
      </c>
      <c r="M118" s="14">
        <v>0.52013888888888893</v>
      </c>
      <c r="N118" s="2" t="s">
        <v>18</v>
      </c>
      <c r="O118" s="5">
        <v>53</v>
      </c>
    </row>
    <row r="119" spans="1:15" x14ac:dyDescent="0.35">
      <c r="A119" s="6" t="s">
        <v>180</v>
      </c>
      <c r="B119" s="3" t="s">
        <v>40</v>
      </c>
      <c r="C119" s="3" t="s">
        <v>15</v>
      </c>
      <c r="D119" s="3" t="s">
        <v>25</v>
      </c>
      <c r="E119" s="3" t="s">
        <v>44</v>
      </c>
      <c r="F119" s="15">
        <v>5136</v>
      </c>
      <c r="G119" s="3">
        <v>1</v>
      </c>
      <c r="H119" s="15">
        <v>256.8</v>
      </c>
      <c r="I119" s="15">
        <v>5392.8</v>
      </c>
      <c r="J119" s="13">
        <v>43499</v>
      </c>
      <c r="K119" s="25" t="str">
        <f t="shared" si="1"/>
        <v>03</v>
      </c>
      <c r="L119" s="25" t="str" cm="1">
        <f t="array" ref="L119">_xlfn.IFS(K119="01","Enero",K119="02","Febrero",K119="03","Marzo")</f>
        <v>Marzo</v>
      </c>
      <c r="M119" s="17">
        <v>0.6430555555555556</v>
      </c>
      <c r="N119" s="3" t="s">
        <v>18</v>
      </c>
      <c r="O119" s="4">
        <v>52</v>
      </c>
    </row>
    <row r="120" spans="1:15" x14ac:dyDescent="0.35">
      <c r="A120" s="7" t="s">
        <v>182</v>
      </c>
      <c r="B120" s="2" t="s">
        <v>14</v>
      </c>
      <c r="C120" s="2" t="s">
        <v>21</v>
      </c>
      <c r="D120" s="2" t="s">
        <v>16</v>
      </c>
      <c r="E120" s="2" t="s">
        <v>41</v>
      </c>
      <c r="F120" s="12">
        <v>1096</v>
      </c>
      <c r="G120" s="2">
        <v>10</v>
      </c>
      <c r="H120" s="12">
        <v>548</v>
      </c>
      <c r="I120" s="12">
        <v>11508</v>
      </c>
      <c r="J120" s="13">
        <v>43499</v>
      </c>
      <c r="K120" s="25" t="str">
        <f t="shared" si="1"/>
        <v>03</v>
      </c>
      <c r="L120" s="25" t="str" cm="1">
        <f t="array" ref="L120">_xlfn.IFS(K120="01","Enero",K120="02","Febrero",K120="03","Marzo")</f>
        <v>Marzo</v>
      </c>
      <c r="M120" s="14">
        <v>0.8666666666666667</v>
      </c>
      <c r="N120" s="2" t="s">
        <v>18</v>
      </c>
      <c r="O120" s="5">
        <v>6</v>
      </c>
    </row>
    <row r="121" spans="1:15" x14ac:dyDescent="0.35">
      <c r="A121" s="6" t="s">
        <v>183</v>
      </c>
      <c r="B121" s="3" t="s">
        <v>40</v>
      </c>
      <c r="C121" s="3" t="s">
        <v>21</v>
      </c>
      <c r="D121" s="3" t="s">
        <v>25</v>
      </c>
      <c r="E121" s="3" t="s">
        <v>26</v>
      </c>
      <c r="F121" s="15">
        <v>5344</v>
      </c>
      <c r="G121" s="3">
        <v>2</v>
      </c>
      <c r="H121" s="15">
        <v>534.4</v>
      </c>
      <c r="I121" s="15">
        <v>11222.4</v>
      </c>
      <c r="J121" s="16">
        <v>43499</v>
      </c>
      <c r="K121" s="25" t="str">
        <f t="shared" si="1"/>
        <v>03</v>
      </c>
      <c r="L121" s="25" t="str" cm="1">
        <f t="array" ref="L121">_xlfn.IFS(K121="01","Enero",K121="02","Febrero",K121="03","Marzo")</f>
        <v>Marzo</v>
      </c>
      <c r="M121" s="17">
        <v>0.85972222222222228</v>
      </c>
      <c r="N121" s="3" t="s">
        <v>18</v>
      </c>
      <c r="O121" s="4">
        <v>41</v>
      </c>
    </row>
    <row r="122" spans="1:15" x14ac:dyDescent="0.35">
      <c r="A122" s="7" t="s">
        <v>184</v>
      </c>
      <c r="B122" s="2" t="s">
        <v>14</v>
      </c>
      <c r="C122" s="2" t="s">
        <v>21</v>
      </c>
      <c r="D122" s="2" t="s">
        <v>16</v>
      </c>
      <c r="E122" s="2" t="s">
        <v>22</v>
      </c>
      <c r="F122" s="12">
        <v>9956</v>
      </c>
      <c r="G122" s="2">
        <v>8</v>
      </c>
      <c r="H122" s="12">
        <v>3982.4</v>
      </c>
      <c r="I122" s="12">
        <v>83630.399999999994</v>
      </c>
      <c r="J122" s="16">
        <v>43499</v>
      </c>
      <c r="K122" s="25" t="str">
        <f t="shared" si="1"/>
        <v>03</v>
      </c>
      <c r="L122" s="25" t="str" cm="1">
        <f t="array" ref="L122">_xlfn.IFS(K122="01","Enero",K122="02","Febrero",K122="03","Marzo")</f>
        <v>Marzo</v>
      </c>
      <c r="M122" s="14">
        <v>0.7104166666666667</v>
      </c>
      <c r="N122" s="2" t="s">
        <v>27</v>
      </c>
      <c r="O122" s="5">
        <v>52</v>
      </c>
    </row>
    <row r="123" spans="1:15" x14ac:dyDescent="0.35">
      <c r="A123" s="6" t="s">
        <v>185</v>
      </c>
      <c r="B123" s="3" t="s">
        <v>20</v>
      </c>
      <c r="C123" s="3" t="s">
        <v>15</v>
      </c>
      <c r="D123" s="3" t="s">
        <v>25</v>
      </c>
      <c r="E123" s="3" t="s">
        <v>31</v>
      </c>
      <c r="F123" s="15">
        <v>5712</v>
      </c>
      <c r="G123" s="3">
        <v>7</v>
      </c>
      <c r="H123" s="15">
        <v>1999.2</v>
      </c>
      <c r="I123" s="15">
        <v>41983.199999999997</v>
      </c>
      <c r="J123" s="13">
        <v>43499</v>
      </c>
      <c r="K123" s="25" t="str">
        <f t="shared" si="1"/>
        <v>03</v>
      </c>
      <c r="L123" s="25" t="str" cm="1">
        <f t="array" ref="L123">_xlfn.IFS(K123="01","Enero",K123="02","Febrero",K123="03","Marzo")</f>
        <v>Marzo</v>
      </c>
      <c r="M123" s="17">
        <v>0.50138888888888888</v>
      </c>
      <c r="N123" s="3" t="s">
        <v>27</v>
      </c>
      <c r="O123" s="4">
        <v>65</v>
      </c>
    </row>
    <row r="124" spans="1:15" x14ac:dyDescent="0.35">
      <c r="A124" s="7" t="s">
        <v>186</v>
      </c>
      <c r="B124" s="2" t="s">
        <v>40</v>
      </c>
      <c r="C124" s="2" t="s">
        <v>15</v>
      </c>
      <c r="D124" s="2" t="s">
        <v>25</v>
      </c>
      <c r="E124" s="2" t="s">
        <v>31</v>
      </c>
      <c r="F124" s="12">
        <v>9996</v>
      </c>
      <c r="G124" s="2">
        <v>9</v>
      </c>
      <c r="H124" s="12">
        <v>4498.2</v>
      </c>
      <c r="I124" s="12">
        <v>94462.2</v>
      </c>
      <c r="J124" s="13">
        <v>43499</v>
      </c>
      <c r="K124" s="25" t="str">
        <f t="shared" si="1"/>
        <v>03</v>
      </c>
      <c r="L124" s="25" t="str" cm="1">
        <f t="array" ref="L124">_xlfn.IFS(K124="01","Enero",K124="02","Febrero",K124="03","Marzo")</f>
        <v>Marzo</v>
      </c>
      <c r="M124" s="14">
        <v>0.72638888888888886</v>
      </c>
      <c r="N124" s="2" t="s">
        <v>27</v>
      </c>
      <c r="O124" s="5">
        <v>42</v>
      </c>
    </row>
    <row r="125" spans="1:15" x14ac:dyDescent="0.35">
      <c r="A125" s="6" t="s">
        <v>187</v>
      </c>
      <c r="B125" s="3" t="s">
        <v>20</v>
      </c>
      <c r="C125" s="3" t="s">
        <v>15</v>
      </c>
      <c r="D125" s="3" t="s">
        <v>25</v>
      </c>
      <c r="E125" s="3" t="s">
        <v>26</v>
      </c>
      <c r="F125" s="15">
        <v>6391</v>
      </c>
      <c r="G125" s="3">
        <v>8</v>
      </c>
      <c r="H125" s="15">
        <v>2556.4</v>
      </c>
      <c r="I125" s="15">
        <v>53684.4</v>
      </c>
      <c r="J125" s="16">
        <v>43499</v>
      </c>
      <c r="K125" s="25" t="str">
        <f t="shared" si="1"/>
        <v>03</v>
      </c>
      <c r="L125" s="25" t="str" cm="1">
        <f t="array" ref="L125">_xlfn.IFS(K125="01","Enero",K125="02","Febrero",K125="03","Marzo")</f>
        <v>Marzo</v>
      </c>
      <c r="M125" s="17">
        <v>0.82777777777777772</v>
      </c>
      <c r="N125" s="3" t="s">
        <v>27</v>
      </c>
      <c r="O125" s="4">
        <v>46</v>
      </c>
    </row>
    <row r="126" spans="1:15" x14ac:dyDescent="0.35">
      <c r="A126" s="7" t="s">
        <v>188</v>
      </c>
      <c r="B126" s="2" t="s">
        <v>40</v>
      </c>
      <c r="C126" s="2" t="s">
        <v>15</v>
      </c>
      <c r="D126" s="2" t="s">
        <v>16</v>
      </c>
      <c r="E126" s="2" t="s">
        <v>44</v>
      </c>
      <c r="F126" s="12">
        <v>5647</v>
      </c>
      <c r="G126" s="2">
        <v>8</v>
      </c>
      <c r="H126" s="12">
        <v>2258.8000000000002</v>
      </c>
      <c r="I126" s="12">
        <v>47434.8</v>
      </c>
      <c r="J126" s="16">
        <v>43499</v>
      </c>
      <c r="K126" s="25" t="str">
        <f t="shared" si="1"/>
        <v>03</v>
      </c>
      <c r="L126" s="25" t="str" cm="1">
        <f t="array" ref="L126">_xlfn.IFS(K126="01","Enero",K126="02","Febrero",K126="03","Marzo")</f>
        <v>Marzo</v>
      </c>
      <c r="M126" s="14">
        <v>0.62291666666666667</v>
      </c>
      <c r="N126" s="2" t="s">
        <v>18</v>
      </c>
      <c r="O126" s="5">
        <v>73</v>
      </c>
    </row>
    <row r="127" spans="1:15" x14ac:dyDescent="0.35">
      <c r="A127" s="6" t="s">
        <v>189</v>
      </c>
      <c r="B127" s="3" t="s">
        <v>14</v>
      </c>
      <c r="C127" s="3" t="s">
        <v>21</v>
      </c>
      <c r="D127" s="3" t="s">
        <v>16</v>
      </c>
      <c r="E127" s="3" t="s">
        <v>26</v>
      </c>
      <c r="F127" s="15">
        <v>9369</v>
      </c>
      <c r="G127" s="3">
        <v>7</v>
      </c>
      <c r="H127" s="15">
        <v>3279.15</v>
      </c>
      <c r="I127" s="15">
        <v>68862.149999999994</v>
      </c>
      <c r="J127" s="16">
        <v>43499</v>
      </c>
      <c r="K127" s="25" t="str">
        <f t="shared" si="1"/>
        <v>03</v>
      </c>
      <c r="L127" s="25" t="str" cm="1">
        <f t="array" ref="L127">_xlfn.IFS(K127="01","Enero",K127="02","Febrero",K127="03","Marzo")</f>
        <v>Marzo</v>
      </c>
      <c r="M127" s="17">
        <v>0.78055555555555556</v>
      </c>
      <c r="N127" s="3" t="s">
        <v>27</v>
      </c>
      <c r="O127" s="4">
        <v>45</v>
      </c>
    </row>
    <row r="128" spans="1:15" x14ac:dyDescent="0.35">
      <c r="A128" s="7" t="s">
        <v>190</v>
      </c>
      <c r="B128" s="2" t="s">
        <v>14</v>
      </c>
      <c r="C128" s="2" t="s">
        <v>21</v>
      </c>
      <c r="D128" s="2" t="s">
        <v>16</v>
      </c>
      <c r="E128" s="2" t="s">
        <v>31</v>
      </c>
      <c r="F128" s="12">
        <v>3225</v>
      </c>
      <c r="G128" s="2">
        <v>5</v>
      </c>
      <c r="H128" s="12">
        <v>806.25</v>
      </c>
      <c r="I128" s="12">
        <v>16931.25</v>
      </c>
      <c r="J128" s="13">
        <v>43499</v>
      </c>
      <c r="K128" s="25" t="str">
        <f t="shared" si="1"/>
        <v>03</v>
      </c>
      <c r="L128" s="25" t="str" cm="1">
        <f t="array" ref="L128">_xlfn.IFS(K128="01","Enero",K128="02","Febrero",K128="03","Marzo")</f>
        <v>Marzo</v>
      </c>
      <c r="M128" s="14">
        <v>0.55972222222222223</v>
      </c>
      <c r="N128" s="2" t="s">
        <v>23</v>
      </c>
      <c r="O128" s="5">
        <v>9</v>
      </c>
    </row>
    <row r="129" spans="1:15" x14ac:dyDescent="0.35">
      <c r="A129" s="6" t="s">
        <v>191</v>
      </c>
      <c r="B129" s="3" t="s">
        <v>20</v>
      </c>
      <c r="C129" s="3" t="s">
        <v>21</v>
      </c>
      <c r="D129" s="3" t="s">
        <v>16</v>
      </c>
      <c r="E129" s="3" t="s">
        <v>44</v>
      </c>
      <c r="F129" s="15">
        <v>3173</v>
      </c>
      <c r="G129" s="3">
        <v>9</v>
      </c>
      <c r="H129" s="15">
        <v>1427.85</v>
      </c>
      <c r="I129" s="15">
        <v>29984.85</v>
      </c>
      <c r="J129" s="13">
        <v>43499</v>
      </c>
      <c r="K129" s="25" t="str">
        <f t="shared" si="1"/>
        <v>03</v>
      </c>
      <c r="L129" s="25" t="str" cm="1">
        <f t="array" ref="L129">_xlfn.IFS(K129="01","Enero",K129="02","Febrero",K129="03","Marzo")</f>
        <v>Marzo</v>
      </c>
      <c r="M129" s="17">
        <v>0.67847222222222225</v>
      </c>
      <c r="N129" s="3" t="s">
        <v>27</v>
      </c>
      <c r="O129" s="4">
        <v>59</v>
      </c>
    </row>
    <row r="130" spans="1:15" x14ac:dyDescent="0.35">
      <c r="A130" s="7" t="s">
        <v>192</v>
      </c>
      <c r="B130" s="2" t="s">
        <v>20</v>
      </c>
      <c r="C130" s="2" t="s">
        <v>15</v>
      </c>
      <c r="D130" s="2" t="s">
        <v>16</v>
      </c>
      <c r="E130" s="2" t="s">
        <v>41</v>
      </c>
      <c r="F130" s="12">
        <v>6854</v>
      </c>
      <c r="G130" s="2">
        <v>8</v>
      </c>
      <c r="H130" s="12">
        <v>2741.6</v>
      </c>
      <c r="I130" s="12">
        <v>57573.599999999999</v>
      </c>
      <c r="J130" s="13">
        <v>43499</v>
      </c>
      <c r="K130" s="25" t="str">
        <f t="shared" si="1"/>
        <v>03</v>
      </c>
      <c r="L130" s="25" t="str" cm="1">
        <f t="array" ref="L130">_xlfn.IFS(K130="01","Enero",K130="02","Febrero",K130="03","Marzo")</f>
        <v>Marzo</v>
      </c>
      <c r="M130" s="14">
        <v>0.6645833333333333</v>
      </c>
      <c r="N130" s="2" t="s">
        <v>18</v>
      </c>
      <c r="O130" s="5">
        <v>85</v>
      </c>
    </row>
    <row r="131" spans="1:15" x14ac:dyDescent="0.35">
      <c r="A131" s="6" t="s">
        <v>193</v>
      </c>
      <c r="B131" s="3" t="s">
        <v>40</v>
      </c>
      <c r="C131" s="3" t="s">
        <v>21</v>
      </c>
      <c r="D131" s="3" t="s">
        <v>16</v>
      </c>
      <c r="E131" s="3" t="s">
        <v>31</v>
      </c>
      <c r="F131" s="15">
        <v>9028</v>
      </c>
      <c r="G131" s="3">
        <v>9</v>
      </c>
      <c r="H131" s="15">
        <v>4062.6</v>
      </c>
      <c r="I131" s="15">
        <v>85314.6</v>
      </c>
      <c r="J131" s="13">
        <v>43499</v>
      </c>
      <c r="K131" s="25" t="str">
        <f t="shared" ref="K131:K194" si="2">TEXT(J131,"dd")</f>
        <v>03</v>
      </c>
      <c r="L131" s="25" t="str" cm="1">
        <f t="array" ref="L131">_xlfn.IFS(K131="01","Enero",K131="02","Febrero",K131="03","Marzo")</f>
        <v>Marzo</v>
      </c>
      <c r="M131" s="17">
        <v>0.46875</v>
      </c>
      <c r="N131" s="3" t="s">
        <v>18</v>
      </c>
      <c r="O131" s="4">
        <v>72</v>
      </c>
    </row>
    <row r="132" spans="1:15" x14ac:dyDescent="0.35">
      <c r="A132" s="7" t="s">
        <v>194</v>
      </c>
      <c r="B132" s="2" t="s">
        <v>40</v>
      </c>
      <c r="C132" s="2" t="s">
        <v>21</v>
      </c>
      <c r="D132" s="2" t="s">
        <v>16</v>
      </c>
      <c r="E132" s="2" t="s">
        <v>44</v>
      </c>
      <c r="F132" s="12">
        <v>3962</v>
      </c>
      <c r="G132" s="2">
        <v>7</v>
      </c>
      <c r="H132" s="12">
        <v>1386.7</v>
      </c>
      <c r="I132" s="12">
        <v>29120.7</v>
      </c>
      <c r="J132" s="13">
        <v>43499</v>
      </c>
      <c r="K132" s="25" t="str">
        <f t="shared" si="2"/>
        <v>03</v>
      </c>
      <c r="L132" s="25" t="str" cm="1">
        <f t="array" ref="L132">_xlfn.IFS(K132="01","Enero",K132="02","Febrero",K132="03","Marzo")</f>
        <v>Marzo</v>
      </c>
      <c r="M132" s="14">
        <v>0.5541666666666667</v>
      </c>
      <c r="N132" s="2" t="s">
        <v>23</v>
      </c>
      <c r="O132" s="5">
        <v>75</v>
      </c>
    </row>
    <row r="133" spans="1:15" x14ac:dyDescent="0.35">
      <c r="A133" s="6" t="s">
        <v>195</v>
      </c>
      <c r="B133" s="3" t="s">
        <v>14</v>
      </c>
      <c r="C133" s="3" t="s">
        <v>15</v>
      </c>
      <c r="D133" s="3" t="s">
        <v>16</v>
      </c>
      <c r="E133" s="3" t="s">
        <v>31</v>
      </c>
      <c r="F133" s="15">
        <v>9213</v>
      </c>
      <c r="G133" s="3">
        <v>6</v>
      </c>
      <c r="H133" s="15">
        <v>2763.9</v>
      </c>
      <c r="I133" s="15">
        <v>58041.9</v>
      </c>
      <c r="J133" s="16">
        <v>43499</v>
      </c>
      <c r="K133" s="25" t="str">
        <f t="shared" si="2"/>
        <v>03</v>
      </c>
      <c r="L133" s="25" t="str" cm="1">
        <f t="array" ref="L133">_xlfn.IFS(K133="01","Enero",K133="02","Febrero",K133="03","Marzo")</f>
        <v>Marzo</v>
      </c>
      <c r="M133" s="17">
        <v>0.8569444444444444</v>
      </c>
      <c r="N133" s="3" t="s">
        <v>23</v>
      </c>
      <c r="O133" s="4">
        <v>83</v>
      </c>
    </row>
    <row r="134" spans="1:15" x14ac:dyDescent="0.35">
      <c r="A134" s="7" t="s">
        <v>196</v>
      </c>
      <c r="B134" s="2" t="s">
        <v>40</v>
      </c>
      <c r="C134" s="2" t="s">
        <v>21</v>
      </c>
      <c r="D134" s="2" t="s">
        <v>16</v>
      </c>
      <c r="E134" s="2" t="s">
        <v>31</v>
      </c>
      <c r="F134" s="12">
        <v>3484</v>
      </c>
      <c r="G134" s="2">
        <v>4</v>
      </c>
      <c r="H134" s="12">
        <v>696.8</v>
      </c>
      <c r="I134" s="12">
        <v>14632.8</v>
      </c>
      <c r="J134" s="16">
        <v>43499</v>
      </c>
      <c r="K134" s="25" t="str">
        <f t="shared" si="2"/>
        <v>03</v>
      </c>
      <c r="L134" s="25" t="str" cm="1">
        <f t="array" ref="L134">_xlfn.IFS(K134="01","Enero",K134="02","Febrero",K134="03","Marzo")</f>
        <v>Marzo</v>
      </c>
      <c r="M134" s="14">
        <v>0.77500000000000002</v>
      </c>
      <c r="N134" s="2" t="s">
        <v>23</v>
      </c>
      <c r="O134" s="5">
        <v>74</v>
      </c>
    </row>
    <row r="135" spans="1:15" x14ac:dyDescent="0.35">
      <c r="A135" s="6" t="s">
        <v>197</v>
      </c>
      <c r="B135" s="3" t="s">
        <v>40</v>
      </c>
      <c r="C135" s="3" t="s">
        <v>15</v>
      </c>
      <c r="D135" s="3" t="s">
        <v>25</v>
      </c>
      <c r="E135" s="3" t="s">
        <v>22</v>
      </c>
      <c r="F135" s="15">
        <v>8745</v>
      </c>
      <c r="G135" s="3">
        <v>6</v>
      </c>
      <c r="H135" s="15">
        <v>2623.5</v>
      </c>
      <c r="I135" s="15">
        <v>55093.5</v>
      </c>
      <c r="J135" s="13">
        <v>43499</v>
      </c>
      <c r="K135" s="25" t="str">
        <f t="shared" si="2"/>
        <v>03</v>
      </c>
      <c r="L135" s="25" t="str" cm="1">
        <f t="array" ref="L135">_xlfn.IFS(K135="01","Enero",K135="02","Febrero",K135="03","Marzo")</f>
        <v>Marzo</v>
      </c>
      <c r="M135" s="17">
        <v>0.61111111111111116</v>
      </c>
      <c r="N135" s="3" t="s">
        <v>27</v>
      </c>
      <c r="O135" s="4">
        <v>88</v>
      </c>
    </row>
    <row r="136" spans="1:15" x14ac:dyDescent="0.35">
      <c r="A136" s="7" t="s">
        <v>198</v>
      </c>
      <c r="B136" s="2" t="s">
        <v>20</v>
      </c>
      <c r="C136" s="2" t="s">
        <v>21</v>
      </c>
      <c r="D136" s="2" t="s">
        <v>16</v>
      </c>
      <c r="E136" s="2" t="s">
        <v>17</v>
      </c>
      <c r="F136" s="12">
        <v>813</v>
      </c>
      <c r="G136" s="2">
        <v>6</v>
      </c>
      <c r="H136" s="12">
        <v>243.9</v>
      </c>
      <c r="I136" s="12">
        <v>5121.8999999999996</v>
      </c>
      <c r="J136" s="16">
        <v>43499</v>
      </c>
      <c r="K136" s="25" t="str">
        <f t="shared" si="2"/>
        <v>03</v>
      </c>
      <c r="L136" s="25" t="str" cm="1">
        <f t="array" ref="L136">_xlfn.IFS(K136="01","Enero",K136="02","Febrero",K136="03","Marzo")</f>
        <v>Marzo</v>
      </c>
      <c r="M136" s="14">
        <v>0.69652777777777775</v>
      </c>
      <c r="N136" s="2" t="s">
        <v>18</v>
      </c>
      <c r="O136" s="5">
        <v>53</v>
      </c>
    </row>
    <row r="137" spans="1:15" x14ac:dyDescent="0.35">
      <c r="A137" s="6" t="s">
        <v>199</v>
      </c>
      <c r="B137" s="3" t="s">
        <v>20</v>
      </c>
      <c r="C137" s="3" t="s">
        <v>21</v>
      </c>
      <c r="D137" s="3" t="s">
        <v>25</v>
      </c>
      <c r="E137" s="3" t="s">
        <v>44</v>
      </c>
      <c r="F137" s="15">
        <v>9022</v>
      </c>
      <c r="G137" s="3">
        <v>3</v>
      </c>
      <c r="H137" s="15">
        <v>1353.3</v>
      </c>
      <c r="I137" s="15">
        <v>28419.3</v>
      </c>
      <c r="J137" s="13">
        <v>43499</v>
      </c>
      <c r="K137" s="25" t="str">
        <f t="shared" si="2"/>
        <v>03</v>
      </c>
      <c r="L137" s="25" t="str" cm="1">
        <f t="array" ref="L137">_xlfn.IFS(K137="01","Enero",K137="02","Febrero",K137="03","Marzo")</f>
        <v>Marzo</v>
      </c>
      <c r="M137" s="17">
        <v>0.81874999999999998</v>
      </c>
      <c r="N137" s="3" t="s">
        <v>23</v>
      </c>
      <c r="O137" s="4">
        <v>62</v>
      </c>
    </row>
    <row r="138" spans="1:15" x14ac:dyDescent="0.35">
      <c r="A138" s="7" t="s">
        <v>201</v>
      </c>
      <c r="B138" s="2" t="s">
        <v>14</v>
      </c>
      <c r="C138" s="2" t="s">
        <v>21</v>
      </c>
      <c r="D138" s="2" t="s">
        <v>16</v>
      </c>
      <c r="E138" s="2" t="s">
        <v>22</v>
      </c>
      <c r="F138" s="12">
        <v>2631</v>
      </c>
      <c r="G138" s="2">
        <v>5</v>
      </c>
      <c r="H138" s="12">
        <v>657.75</v>
      </c>
      <c r="I138" s="12">
        <v>13812.75</v>
      </c>
      <c r="J138" s="13">
        <v>43525</v>
      </c>
      <c r="K138" s="25" t="str">
        <f t="shared" si="2"/>
        <v>01</v>
      </c>
      <c r="L138" s="25" t="str" cm="1">
        <f t="array" ref="L138">_xlfn.IFS(K138="01","Enero",K138="02","Febrero",K138="03","Marzo")</f>
        <v>Enero</v>
      </c>
      <c r="M138" s="14">
        <v>0.87430555555555556</v>
      </c>
      <c r="N138" s="2" t="s">
        <v>27</v>
      </c>
      <c r="O138" s="5">
        <v>88</v>
      </c>
    </row>
    <row r="139" spans="1:15" x14ac:dyDescent="0.35">
      <c r="A139" s="6" t="s">
        <v>203</v>
      </c>
      <c r="B139" s="3" t="s">
        <v>14</v>
      </c>
      <c r="C139" s="3" t="s">
        <v>15</v>
      </c>
      <c r="D139" s="3" t="s">
        <v>16</v>
      </c>
      <c r="E139" s="3" t="s">
        <v>26</v>
      </c>
      <c r="F139" s="15">
        <v>3442</v>
      </c>
      <c r="G139" s="3">
        <v>6</v>
      </c>
      <c r="H139" s="15">
        <v>1032.5999999999999</v>
      </c>
      <c r="I139" s="15">
        <v>21684.6</v>
      </c>
      <c r="J139" s="16">
        <v>43525</v>
      </c>
      <c r="K139" s="25" t="str">
        <f t="shared" si="2"/>
        <v>01</v>
      </c>
      <c r="L139" s="25" t="str" cm="1">
        <f t="array" ref="L139">_xlfn.IFS(K139="01","Enero",K139="02","Febrero",K139="03","Marzo")</f>
        <v>Enero</v>
      </c>
      <c r="M139" s="17">
        <v>0.65208333333333335</v>
      </c>
      <c r="N139" s="3" t="s">
        <v>23</v>
      </c>
      <c r="O139" s="4">
        <v>98</v>
      </c>
    </row>
    <row r="140" spans="1:15" x14ac:dyDescent="0.35">
      <c r="A140" s="7" t="s">
        <v>204</v>
      </c>
      <c r="B140" s="2" t="s">
        <v>40</v>
      </c>
      <c r="C140" s="2" t="s">
        <v>21</v>
      </c>
      <c r="D140" s="2" t="s">
        <v>25</v>
      </c>
      <c r="E140" s="2" t="s">
        <v>31</v>
      </c>
      <c r="F140" s="12">
        <v>5191</v>
      </c>
      <c r="G140" s="2">
        <v>10</v>
      </c>
      <c r="H140" s="12">
        <v>2595.5</v>
      </c>
      <c r="I140" s="12">
        <v>54505.5</v>
      </c>
      <c r="J140" s="16">
        <v>43525</v>
      </c>
      <c r="K140" s="25" t="str">
        <f t="shared" si="2"/>
        <v>01</v>
      </c>
      <c r="L140" s="25" t="str" cm="1">
        <f t="array" ref="L140">_xlfn.IFS(K140="01","Enero",K140="02","Febrero",K140="03","Marzo")</f>
        <v>Enero</v>
      </c>
      <c r="M140" s="14">
        <v>0.51458333333333328</v>
      </c>
      <c r="N140" s="2" t="s">
        <v>23</v>
      </c>
      <c r="O140" s="5">
        <v>82</v>
      </c>
    </row>
    <row r="141" spans="1:15" x14ac:dyDescent="0.35">
      <c r="A141" s="6" t="s">
        <v>206</v>
      </c>
      <c r="B141" s="3" t="s">
        <v>14</v>
      </c>
      <c r="C141" s="3" t="s">
        <v>21</v>
      </c>
      <c r="D141" s="3" t="s">
        <v>25</v>
      </c>
      <c r="E141" s="3" t="s">
        <v>31</v>
      </c>
      <c r="F141" s="15">
        <v>725</v>
      </c>
      <c r="G141" s="3">
        <v>8</v>
      </c>
      <c r="H141" s="15">
        <v>290</v>
      </c>
      <c r="I141" s="15">
        <v>6090</v>
      </c>
      <c r="J141" s="13">
        <v>43525</v>
      </c>
      <c r="K141" s="25" t="str">
        <f t="shared" si="2"/>
        <v>01</v>
      </c>
      <c r="L141" s="25" t="str" cm="1">
        <f t="array" ref="L141">_xlfn.IFS(K141="01","Enero",K141="02","Febrero",K141="03","Marzo")</f>
        <v>Enero</v>
      </c>
      <c r="M141" s="17">
        <v>0.80902777777777779</v>
      </c>
      <c r="N141" s="3" t="s">
        <v>18</v>
      </c>
      <c r="O141" s="4">
        <v>92</v>
      </c>
    </row>
    <row r="142" spans="1:15" x14ac:dyDescent="0.35">
      <c r="A142" s="7" t="s">
        <v>207</v>
      </c>
      <c r="B142" s="2" t="s">
        <v>20</v>
      </c>
      <c r="C142" s="2" t="s">
        <v>15</v>
      </c>
      <c r="D142" s="2" t="s">
        <v>16</v>
      </c>
      <c r="E142" s="2" t="s">
        <v>31</v>
      </c>
      <c r="F142" s="12">
        <v>898</v>
      </c>
      <c r="G142" s="2">
        <v>10</v>
      </c>
      <c r="H142" s="12">
        <v>449</v>
      </c>
      <c r="I142" s="12">
        <v>9429</v>
      </c>
      <c r="J142" s="16">
        <v>43525</v>
      </c>
      <c r="K142" s="25" t="str">
        <f t="shared" si="2"/>
        <v>01</v>
      </c>
      <c r="L142" s="25" t="str" cm="1">
        <f t="array" ref="L142">_xlfn.IFS(K142="01","Enero",K142="02","Febrero",K142="03","Marzo")</f>
        <v>Enero</v>
      </c>
      <c r="M142" s="14">
        <v>0.54166666666666663</v>
      </c>
      <c r="N142" s="2" t="s">
        <v>27</v>
      </c>
      <c r="O142" s="5">
        <v>54</v>
      </c>
    </row>
    <row r="143" spans="1:15" x14ac:dyDescent="0.35">
      <c r="A143" s="6" t="s">
        <v>208</v>
      </c>
      <c r="B143" s="3" t="s">
        <v>20</v>
      </c>
      <c r="C143" s="3" t="s">
        <v>15</v>
      </c>
      <c r="D143" s="3" t="s">
        <v>25</v>
      </c>
      <c r="E143" s="3" t="s">
        <v>17</v>
      </c>
      <c r="F143" s="15">
        <v>905</v>
      </c>
      <c r="G143" s="3">
        <v>10</v>
      </c>
      <c r="H143" s="15">
        <v>452.5</v>
      </c>
      <c r="I143" s="15">
        <v>9502.5</v>
      </c>
      <c r="J143" s="16">
        <v>43525</v>
      </c>
      <c r="K143" s="25" t="str">
        <f t="shared" si="2"/>
        <v>01</v>
      </c>
      <c r="L143" s="25" t="str" cm="1">
        <f t="array" ref="L143">_xlfn.IFS(K143="01","Enero",K143="02","Febrero",K143="03","Marzo")</f>
        <v>Enero</v>
      </c>
      <c r="M143" s="17">
        <v>0.57499999999999996</v>
      </c>
      <c r="N143" s="3" t="s">
        <v>23</v>
      </c>
      <c r="O143" s="4">
        <v>81</v>
      </c>
    </row>
    <row r="144" spans="1:15" x14ac:dyDescent="0.35">
      <c r="A144" s="7" t="s">
        <v>209</v>
      </c>
      <c r="B144" s="2" t="s">
        <v>20</v>
      </c>
      <c r="C144" s="2" t="s">
        <v>15</v>
      </c>
      <c r="D144" s="2" t="s">
        <v>16</v>
      </c>
      <c r="E144" s="2" t="s">
        <v>17</v>
      </c>
      <c r="F144" s="12">
        <v>686</v>
      </c>
      <c r="G144" s="2">
        <v>10</v>
      </c>
      <c r="H144" s="12">
        <v>343</v>
      </c>
      <c r="I144" s="12">
        <v>7203</v>
      </c>
      <c r="J144" s="13">
        <v>43525</v>
      </c>
      <c r="K144" s="25" t="str">
        <f t="shared" si="2"/>
        <v>01</v>
      </c>
      <c r="L144" s="25" t="str" cm="1">
        <f t="array" ref="L144">_xlfn.IFS(K144="01","Enero",K144="02","Febrero",K144="03","Marzo")</f>
        <v>Enero</v>
      </c>
      <c r="M144" s="14">
        <v>0.83125000000000004</v>
      </c>
      <c r="N144" s="2" t="s">
        <v>23</v>
      </c>
      <c r="O144" s="5">
        <v>91</v>
      </c>
    </row>
    <row r="145" spans="1:15" x14ac:dyDescent="0.35">
      <c r="A145" s="6" t="s">
        <v>210</v>
      </c>
      <c r="B145" s="3" t="s">
        <v>20</v>
      </c>
      <c r="C145" s="3" t="s">
        <v>15</v>
      </c>
      <c r="D145" s="3" t="s">
        <v>16</v>
      </c>
      <c r="E145" s="3" t="s">
        <v>41</v>
      </c>
      <c r="F145" s="15">
        <v>3041</v>
      </c>
      <c r="G145" s="3">
        <v>1</v>
      </c>
      <c r="H145" s="15">
        <v>152.05000000000001</v>
      </c>
      <c r="I145" s="15">
        <v>3193.05</v>
      </c>
      <c r="J145" s="16">
        <v>43525</v>
      </c>
      <c r="K145" s="25" t="str">
        <f t="shared" si="2"/>
        <v>01</v>
      </c>
      <c r="L145" s="25" t="str" cm="1">
        <f t="array" ref="L145">_xlfn.IFS(K145="01","Enero",K145="02","Febrero",K145="03","Marzo")</f>
        <v>Enero</v>
      </c>
      <c r="M145" s="17">
        <v>0.44166666666666665</v>
      </c>
      <c r="N145" s="3" t="s">
        <v>27</v>
      </c>
      <c r="O145" s="4">
        <v>84</v>
      </c>
    </row>
    <row r="146" spans="1:15" x14ac:dyDescent="0.35">
      <c r="A146" s="7" t="s">
        <v>212</v>
      </c>
      <c r="B146" s="2" t="s">
        <v>14</v>
      </c>
      <c r="C146" s="2" t="s">
        <v>21</v>
      </c>
      <c r="D146" s="2" t="s">
        <v>16</v>
      </c>
      <c r="E146" s="2" t="s">
        <v>26</v>
      </c>
      <c r="F146" s="12">
        <v>7795</v>
      </c>
      <c r="G146" s="2">
        <v>6</v>
      </c>
      <c r="H146" s="12">
        <v>2338.5</v>
      </c>
      <c r="I146" s="12">
        <v>49108.5</v>
      </c>
      <c r="J146" s="13">
        <v>43525</v>
      </c>
      <c r="K146" s="25" t="str">
        <f t="shared" si="2"/>
        <v>01</v>
      </c>
      <c r="L146" s="25" t="str" cm="1">
        <f t="array" ref="L146">_xlfn.IFS(K146="01","Enero",K146="02","Febrero",K146="03","Marzo")</f>
        <v>Enero</v>
      </c>
      <c r="M146" s="14">
        <v>0.69236111111111109</v>
      </c>
      <c r="N146" s="2" t="s">
        <v>18</v>
      </c>
      <c r="O146" s="5">
        <v>8</v>
      </c>
    </row>
    <row r="147" spans="1:15" x14ac:dyDescent="0.35">
      <c r="A147" s="6" t="s">
        <v>213</v>
      </c>
      <c r="B147" s="3" t="s">
        <v>20</v>
      </c>
      <c r="C147" s="3" t="s">
        <v>21</v>
      </c>
      <c r="D147" s="3" t="s">
        <v>16</v>
      </c>
      <c r="E147" s="3" t="s">
        <v>17</v>
      </c>
      <c r="F147" s="15">
        <v>4626</v>
      </c>
      <c r="G147" s="3">
        <v>6</v>
      </c>
      <c r="H147" s="15">
        <v>1387.8</v>
      </c>
      <c r="I147" s="15">
        <v>29143.8</v>
      </c>
      <c r="J147" s="16">
        <v>43525</v>
      </c>
      <c r="K147" s="25" t="str">
        <f t="shared" si="2"/>
        <v>01</v>
      </c>
      <c r="L147" s="25" t="str" cm="1">
        <f t="array" ref="L147">_xlfn.IFS(K147="01","Enero",K147="02","Febrero",K147="03","Marzo")</f>
        <v>Enero</v>
      </c>
      <c r="M147" s="17">
        <v>0.71597222222222223</v>
      </c>
      <c r="N147" s="3" t="s">
        <v>27</v>
      </c>
      <c r="O147" s="4">
        <v>95</v>
      </c>
    </row>
    <row r="148" spans="1:15" x14ac:dyDescent="0.35">
      <c r="A148" s="7" t="s">
        <v>214</v>
      </c>
      <c r="B148" s="2" t="s">
        <v>14</v>
      </c>
      <c r="C148" s="2" t="s">
        <v>15</v>
      </c>
      <c r="D148" s="2" t="s">
        <v>16</v>
      </c>
      <c r="E148" s="2" t="s">
        <v>44</v>
      </c>
      <c r="F148" s="12">
        <v>3014</v>
      </c>
      <c r="G148" s="2">
        <v>10</v>
      </c>
      <c r="H148" s="12">
        <v>1507</v>
      </c>
      <c r="I148" s="12">
        <v>31647</v>
      </c>
      <c r="J148" s="16">
        <v>43525</v>
      </c>
      <c r="K148" s="25" t="str">
        <f t="shared" si="2"/>
        <v>01</v>
      </c>
      <c r="L148" s="25" t="str" cm="1">
        <f t="array" ref="L148">_xlfn.IFS(K148="01","Enero",K148="02","Febrero",K148="03","Marzo")</f>
        <v>Enero</v>
      </c>
      <c r="M148" s="14">
        <v>0.51944444444444449</v>
      </c>
      <c r="N148" s="2" t="s">
        <v>18</v>
      </c>
      <c r="O148" s="5">
        <v>92</v>
      </c>
    </row>
    <row r="149" spans="1:15" x14ac:dyDescent="0.35">
      <c r="A149" s="6" t="s">
        <v>215</v>
      </c>
      <c r="B149" s="3" t="s">
        <v>20</v>
      </c>
      <c r="C149" s="3" t="s">
        <v>21</v>
      </c>
      <c r="D149" s="3" t="s">
        <v>25</v>
      </c>
      <c r="E149" s="3" t="s">
        <v>17</v>
      </c>
      <c r="F149" s="15">
        <v>6614</v>
      </c>
      <c r="G149" s="3">
        <v>4</v>
      </c>
      <c r="H149" s="15">
        <v>1322.8</v>
      </c>
      <c r="I149" s="15">
        <v>27778.799999999999</v>
      </c>
      <c r="J149" s="13">
        <v>43525</v>
      </c>
      <c r="K149" s="25" t="str">
        <f t="shared" si="2"/>
        <v>01</v>
      </c>
      <c r="L149" s="25" t="str" cm="1">
        <f t="array" ref="L149">_xlfn.IFS(K149="01","Enero",K149="02","Febrero",K149="03","Marzo")</f>
        <v>Enero</v>
      </c>
      <c r="M149" s="17">
        <v>0.53194444444444444</v>
      </c>
      <c r="N149" s="3" t="s">
        <v>27</v>
      </c>
      <c r="O149" s="4">
        <v>56</v>
      </c>
    </row>
    <row r="150" spans="1:15" x14ac:dyDescent="0.35">
      <c r="A150" s="7" t="s">
        <v>216</v>
      </c>
      <c r="B150" s="2" t="s">
        <v>40</v>
      </c>
      <c r="C150" s="2" t="s">
        <v>15</v>
      </c>
      <c r="D150" s="2" t="s">
        <v>25</v>
      </c>
      <c r="E150" s="2" t="s">
        <v>26</v>
      </c>
      <c r="F150" s="12">
        <v>7186</v>
      </c>
      <c r="G150" s="2">
        <v>8</v>
      </c>
      <c r="H150" s="12">
        <v>2874.4</v>
      </c>
      <c r="I150" s="12">
        <v>60362.400000000001</v>
      </c>
      <c r="J150" s="16">
        <v>43525</v>
      </c>
      <c r="K150" s="25" t="str">
        <f t="shared" si="2"/>
        <v>01</v>
      </c>
      <c r="L150" s="25" t="str" cm="1">
        <f t="array" ref="L150">_xlfn.IFS(K150="01","Enero",K150="02","Febrero",K150="03","Marzo")</f>
        <v>Enero</v>
      </c>
      <c r="M150" s="14">
        <v>0.62986111111111109</v>
      </c>
      <c r="N150" s="2" t="s">
        <v>27</v>
      </c>
      <c r="O150" s="5">
        <v>62</v>
      </c>
    </row>
    <row r="151" spans="1:15" x14ac:dyDescent="0.35">
      <c r="A151" s="6" t="s">
        <v>217</v>
      </c>
      <c r="B151" s="3" t="s">
        <v>14</v>
      </c>
      <c r="C151" s="3" t="s">
        <v>21</v>
      </c>
      <c r="D151" s="3" t="s">
        <v>25</v>
      </c>
      <c r="E151" s="3" t="s">
        <v>17</v>
      </c>
      <c r="F151" s="15">
        <v>3246</v>
      </c>
      <c r="G151" s="3">
        <v>8</v>
      </c>
      <c r="H151" s="15">
        <v>1298.4000000000001</v>
      </c>
      <c r="I151" s="15">
        <v>27266.400000000001</v>
      </c>
      <c r="J151" s="16">
        <v>43525</v>
      </c>
      <c r="K151" s="25" t="str">
        <f t="shared" si="2"/>
        <v>01</v>
      </c>
      <c r="L151" s="25" t="str" cm="1">
        <f t="array" ref="L151">_xlfn.IFS(K151="01","Enero",K151="02","Febrero",K151="03","Marzo")</f>
        <v>Enero</v>
      </c>
      <c r="M151" s="17">
        <v>0.57499999999999996</v>
      </c>
      <c r="N151" s="3" t="s">
        <v>27</v>
      </c>
      <c r="O151" s="4">
        <v>49</v>
      </c>
    </row>
    <row r="152" spans="1:15" x14ac:dyDescent="0.35">
      <c r="A152" s="7" t="s">
        <v>218</v>
      </c>
      <c r="B152" s="2" t="s">
        <v>40</v>
      </c>
      <c r="C152" s="2" t="s">
        <v>15</v>
      </c>
      <c r="D152" s="2" t="s">
        <v>16</v>
      </c>
      <c r="E152" s="2" t="s">
        <v>44</v>
      </c>
      <c r="F152" s="12">
        <v>9154</v>
      </c>
      <c r="G152" s="2">
        <v>4</v>
      </c>
      <c r="H152" s="12">
        <v>1830.8</v>
      </c>
      <c r="I152" s="12">
        <v>38446.800000000003</v>
      </c>
      <c r="J152" s="13">
        <v>43525</v>
      </c>
      <c r="K152" s="25" t="str">
        <f t="shared" si="2"/>
        <v>01</v>
      </c>
      <c r="L152" s="25" t="str" cm="1">
        <f t="array" ref="L152">_xlfn.IFS(K152="01","Enero",K152="02","Febrero",K152="03","Marzo")</f>
        <v>Enero</v>
      </c>
      <c r="M152" s="14">
        <v>0.80555555555555558</v>
      </c>
      <c r="N152" s="2" t="s">
        <v>27</v>
      </c>
      <c r="O152" s="5">
        <v>48</v>
      </c>
    </row>
    <row r="153" spans="1:15" x14ac:dyDescent="0.35">
      <c r="A153" s="6" t="s">
        <v>219</v>
      </c>
      <c r="B153" s="3" t="s">
        <v>20</v>
      </c>
      <c r="C153" s="3" t="s">
        <v>15</v>
      </c>
      <c r="D153" s="3" t="s">
        <v>25</v>
      </c>
      <c r="E153" s="3" t="s">
        <v>31</v>
      </c>
      <c r="F153" s="15">
        <v>3456</v>
      </c>
      <c r="G153" s="3">
        <v>7</v>
      </c>
      <c r="H153" s="15">
        <v>1209.5999999999999</v>
      </c>
      <c r="I153" s="15">
        <v>25401.599999999999</v>
      </c>
      <c r="J153" s="16">
        <v>43525</v>
      </c>
      <c r="K153" s="25" t="str">
        <f t="shared" si="2"/>
        <v>01</v>
      </c>
      <c r="L153" s="25" t="str" cm="1">
        <f t="array" ref="L153">_xlfn.IFS(K153="01","Enero",K153="02","Febrero",K153="03","Marzo")</f>
        <v>Enero</v>
      </c>
      <c r="M153" s="17">
        <v>0.67152777777777772</v>
      </c>
      <c r="N153" s="3" t="s">
        <v>27</v>
      </c>
      <c r="O153" s="4">
        <v>73</v>
      </c>
    </row>
    <row r="154" spans="1:15" x14ac:dyDescent="0.35">
      <c r="A154" s="7" t="s">
        <v>220</v>
      </c>
      <c r="B154" s="2" t="s">
        <v>14</v>
      </c>
      <c r="C154" s="2" t="s">
        <v>21</v>
      </c>
      <c r="D154" s="2" t="s">
        <v>25</v>
      </c>
      <c r="E154" s="2" t="s">
        <v>44</v>
      </c>
      <c r="F154" s="12">
        <v>8324</v>
      </c>
      <c r="G154" s="2">
        <v>9</v>
      </c>
      <c r="H154" s="12">
        <v>3745.8</v>
      </c>
      <c r="I154" s="12">
        <v>78661.8</v>
      </c>
      <c r="J154" s="13">
        <v>43526</v>
      </c>
      <c r="K154" s="25" t="str">
        <f t="shared" si="2"/>
        <v>02</v>
      </c>
      <c r="L154" s="25" t="str" cm="1">
        <f t="array" ref="L154">_xlfn.IFS(K154="01","Enero",K154="02","Febrero",K154="03","Marzo")</f>
        <v>Febrero</v>
      </c>
      <c r="M154" s="14">
        <v>0.49722222222222223</v>
      </c>
      <c r="N154" s="2" t="s">
        <v>27</v>
      </c>
      <c r="O154" s="5">
        <v>74</v>
      </c>
    </row>
    <row r="155" spans="1:15" x14ac:dyDescent="0.35">
      <c r="A155" s="6" t="s">
        <v>222</v>
      </c>
      <c r="B155" s="3" t="s">
        <v>20</v>
      </c>
      <c r="C155" s="3" t="s">
        <v>21</v>
      </c>
      <c r="D155" s="3" t="s">
        <v>16</v>
      </c>
      <c r="E155" s="3" t="s">
        <v>41</v>
      </c>
      <c r="F155" s="15">
        <v>1648</v>
      </c>
      <c r="G155" s="3">
        <v>6</v>
      </c>
      <c r="H155" s="15">
        <v>494.4</v>
      </c>
      <c r="I155" s="15">
        <v>10382.4</v>
      </c>
      <c r="J155" s="13">
        <v>43526</v>
      </c>
      <c r="K155" s="25" t="str">
        <f t="shared" si="2"/>
        <v>02</v>
      </c>
      <c r="L155" s="25" t="str" cm="1">
        <f t="array" ref="L155">_xlfn.IFS(K155="01","Enero",K155="02","Febrero",K155="03","Marzo")</f>
        <v>Febrero</v>
      </c>
      <c r="M155" s="17">
        <v>0.76597222222222228</v>
      </c>
      <c r="N155" s="3" t="s">
        <v>18</v>
      </c>
      <c r="O155" s="4">
        <v>99</v>
      </c>
    </row>
    <row r="156" spans="1:15" x14ac:dyDescent="0.35">
      <c r="A156" s="7" t="s">
        <v>223</v>
      </c>
      <c r="B156" s="2" t="s">
        <v>20</v>
      </c>
      <c r="C156" s="2" t="s">
        <v>21</v>
      </c>
      <c r="D156" s="2" t="s">
        <v>16</v>
      </c>
      <c r="E156" s="2" t="s">
        <v>31</v>
      </c>
      <c r="F156" s="12">
        <v>8097</v>
      </c>
      <c r="G156" s="2">
        <v>8</v>
      </c>
      <c r="H156" s="12">
        <v>3238.8</v>
      </c>
      <c r="I156" s="12">
        <v>68014.8</v>
      </c>
      <c r="J156" s="16">
        <v>43526</v>
      </c>
      <c r="K156" s="25" t="str">
        <f t="shared" si="2"/>
        <v>02</v>
      </c>
      <c r="L156" s="25" t="str" cm="1">
        <f t="array" ref="L156">_xlfn.IFS(K156="01","Enero",K156="02","Febrero",K156="03","Marzo")</f>
        <v>Febrero</v>
      </c>
      <c r="M156" s="14">
        <v>0.54513888888888884</v>
      </c>
      <c r="N156" s="2" t="s">
        <v>23</v>
      </c>
      <c r="O156" s="5">
        <v>93</v>
      </c>
    </row>
    <row r="157" spans="1:15" x14ac:dyDescent="0.35">
      <c r="A157" s="6" t="s">
        <v>224</v>
      </c>
      <c r="B157" s="3" t="s">
        <v>14</v>
      </c>
      <c r="C157" s="3" t="s">
        <v>15</v>
      </c>
      <c r="D157" s="3" t="s">
        <v>25</v>
      </c>
      <c r="E157" s="3" t="s">
        <v>41</v>
      </c>
      <c r="F157" s="15">
        <v>9229</v>
      </c>
      <c r="G157" s="3">
        <v>5</v>
      </c>
      <c r="H157" s="15">
        <v>2307.25</v>
      </c>
      <c r="I157" s="15">
        <v>48452.25</v>
      </c>
      <c r="J157" s="13">
        <v>43526</v>
      </c>
      <c r="K157" s="25" t="str">
        <f t="shared" si="2"/>
        <v>02</v>
      </c>
      <c r="L157" s="25" t="str" cm="1">
        <f t="array" ref="L157">_xlfn.IFS(K157="01","Enero",K157="02","Febrero",K157="03","Marzo")</f>
        <v>Febrero</v>
      </c>
      <c r="M157" s="17">
        <v>0.66319444444444442</v>
      </c>
      <c r="N157" s="3" t="s">
        <v>27</v>
      </c>
      <c r="O157" s="4">
        <v>9</v>
      </c>
    </row>
    <row r="158" spans="1:15" x14ac:dyDescent="0.35">
      <c r="A158" s="7" t="s">
        <v>225</v>
      </c>
      <c r="B158" s="2" t="s">
        <v>40</v>
      </c>
      <c r="C158" s="2" t="s">
        <v>15</v>
      </c>
      <c r="D158" s="2" t="s">
        <v>25</v>
      </c>
      <c r="E158" s="2" t="s">
        <v>22</v>
      </c>
      <c r="F158" s="12">
        <v>7217</v>
      </c>
      <c r="G158" s="2">
        <v>1</v>
      </c>
      <c r="H158" s="12">
        <v>360.85</v>
      </c>
      <c r="I158" s="12">
        <v>7577.85</v>
      </c>
      <c r="J158" s="13">
        <v>43526</v>
      </c>
      <c r="K158" s="25" t="str">
        <f t="shared" si="2"/>
        <v>02</v>
      </c>
      <c r="L158" s="25" t="str" cm="1">
        <f t="array" ref="L158">_xlfn.IFS(K158="01","Enero",K158="02","Febrero",K158="03","Marzo")</f>
        <v>Febrero</v>
      </c>
      <c r="M158" s="14">
        <v>0.81944444444444442</v>
      </c>
      <c r="N158" s="2" t="s">
        <v>23</v>
      </c>
      <c r="O158" s="5">
        <v>61</v>
      </c>
    </row>
    <row r="159" spans="1:15" x14ac:dyDescent="0.35">
      <c r="A159" s="6" t="s">
        <v>226</v>
      </c>
      <c r="B159" s="3" t="s">
        <v>40</v>
      </c>
      <c r="C159" s="3" t="s">
        <v>21</v>
      </c>
      <c r="D159" s="3" t="s">
        <v>25</v>
      </c>
      <c r="E159" s="3" t="s">
        <v>26</v>
      </c>
      <c r="F159" s="15">
        <v>5028</v>
      </c>
      <c r="G159" s="3">
        <v>5</v>
      </c>
      <c r="H159" s="15">
        <v>1257</v>
      </c>
      <c r="I159" s="15">
        <v>26397</v>
      </c>
      <c r="J159" s="13">
        <v>43526</v>
      </c>
      <c r="K159" s="25" t="str">
        <f t="shared" si="2"/>
        <v>02</v>
      </c>
      <c r="L159" s="25" t="str" cm="1">
        <f t="array" ref="L159">_xlfn.IFS(K159="01","Enero",K159="02","Febrero",K159="03","Marzo")</f>
        <v>Febrero</v>
      </c>
      <c r="M159" s="17">
        <v>0.58194444444444449</v>
      </c>
      <c r="N159" s="3" t="s">
        <v>18</v>
      </c>
      <c r="O159" s="4">
        <v>97</v>
      </c>
    </row>
    <row r="160" spans="1:15" x14ac:dyDescent="0.35">
      <c r="A160" s="7" t="s">
        <v>227</v>
      </c>
      <c r="B160" s="2" t="s">
        <v>40</v>
      </c>
      <c r="C160" s="2" t="s">
        <v>15</v>
      </c>
      <c r="D160" s="2" t="s">
        <v>25</v>
      </c>
      <c r="E160" s="2" t="s">
        <v>17</v>
      </c>
      <c r="F160" s="12">
        <v>9722</v>
      </c>
      <c r="G160" s="2">
        <v>9</v>
      </c>
      <c r="H160" s="12">
        <v>4374.8999999999996</v>
      </c>
      <c r="I160" s="12">
        <v>91872.9</v>
      </c>
      <c r="J160" s="13">
        <v>43526</v>
      </c>
      <c r="K160" s="25" t="str">
        <f t="shared" si="2"/>
        <v>02</v>
      </c>
      <c r="L160" s="25" t="str" cm="1">
        <f t="array" ref="L160">_xlfn.IFS(K160="01","Enero",K160="02","Febrero",K160="03","Marzo")</f>
        <v>Febrero</v>
      </c>
      <c r="M160" s="14">
        <v>0.61319444444444449</v>
      </c>
      <c r="N160" s="2" t="s">
        <v>18</v>
      </c>
      <c r="O160" s="5">
        <v>6</v>
      </c>
    </row>
    <row r="161" spans="1:15" x14ac:dyDescent="0.35">
      <c r="A161" s="6" t="s">
        <v>229</v>
      </c>
      <c r="B161" s="3" t="s">
        <v>40</v>
      </c>
      <c r="C161" s="3" t="s">
        <v>21</v>
      </c>
      <c r="D161" s="3" t="s">
        <v>25</v>
      </c>
      <c r="E161" s="3" t="s">
        <v>31</v>
      </c>
      <c r="F161" s="15">
        <v>9339</v>
      </c>
      <c r="G161" s="3">
        <v>6</v>
      </c>
      <c r="H161" s="15">
        <v>2801.7</v>
      </c>
      <c r="I161" s="15">
        <v>58835.7</v>
      </c>
      <c r="J161" s="13">
        <v>43526</v>
      </c>
      <c r="K161" s="25" t="str">
        <f t="shared" si="2"/>
        <v>02</v>
      </c>
      <c r="L161" s="25" t="str" cm="1">
        <f t="array" ref="L161">_xlfn.IFS(K161="01","Enero",K161="02","Febrero",K161="03","Marzo")</f>
        <v>Febrero</v>
      </c>
      <c r="M161" s="17">
        <v>0.8041666666666667</v>
      </c>
      <c r="N161" s="3" t="s">
        <v>18</v>
      </c>
      <c r="O161" s="4">
        <v>10</v>
      </c>
    </row>
    <row r="162" spans="1:15" x14ac:dyDescent="0.35">
      <c r="A162" s="7" t="s">
        <v>230</v>
      </c>
      <c r="B162" s="2" t="s">
        <v>20</v>
      </c>
      <c r="C162" s="2" t="s">
        <v>21</v>
      </c>
      <c r="D162" s="2" t="s">
        <v>16</v>
      </c>
      <c r="E162" s="2" t="s">
        <v>41</v>
      </c>
      <c r="F162" s="12">
        <v>4318</v>
      </c>
      <c r="G162" s="2">
        <v>8</v>
      </c>
      <c r="H162" s="12">
        <v>1727.2</v>
      </c>
      <c r="I162" s="12">
        <v>36271.199999999997</v>
      </c>
      <c r="J162" s="13">
        <v>43526</v>
      </c>
      <c r="K162" s="25" t="str">
        <f t="shared" si="2"/>
        <v>02</v>
      </c>
      <c r="L162" s="25" t="str" cm="1">
        <f t="array" ref="L162">_xlfn.IFS(K162="01","Enero",K162="02","Febrero",K162="03","Marzo")</f>
        <v>Febrero</v>
      </c>
      <c r="M162" s="14">
        <v>0.81874999999999998</v>
      </c>
      <c r="N162" s="2" t="s">
        <v>27</v>
      </c>
      <c r="O162" s="5">
        <v>83</v>
      </c>
    </row>
    <row r="163" spans="1:15" x14ac:dyDescent="0.35">
      <c r="A163" s="6" t="s">
        <v>231</v>
      </c>
      <c r="B163" s="3" t="s">
        <v>14</v>
      </c>
      <c r="C163" s="3" t="s">
        <v>21</v>
      </c>
      <c r="D163" s="3" t="s">
        <v>25</v>
      </c>
      <c r="E163" s="3" t="s">
        <v>31</v>
      </c>
      <c r="F163" s="15">
        <v>6369</v>
      </c>
      <c r="G163" s="3">
        <v>1</v>
      </c>
      <c r="H163" s="15">
        <v>318.45</v>
      </c>
      <c r="I163" s="15">
        <v>6687.45</v>
      </c>
      <c r="J163" s="13">
        <v>43526</v>
      </c>
      <c r="K163" s="25" t="str">
        <f t="shared" si="2"/>
        <v>02</v>
      </c>
      <c r="L163" s="25" t="str" cm="1">
        <f t="array" ref="L163">_xlfn.IFS(K163="01","Enero",K163="02","Febrero",K163="03","Marzo")</f>
        <v>Febrero</v>
      </c>
      <c r="M163" s="17">
        <v>0.68125000000000002</v>
      </c>
      <c r="N163" s="3" t="s">
        <v>23</v>
      </c>
      <c r="O163" s="4">
        <v>6</v>
      </c>
    </row>
    <row r="164" spans="1:15" x14ac:dyDescent="0.35">
      <c r="A164" s="7" t="s">
        <v>232</v>
      </c>
      <c r="B164" s="2" t="s">
        <v>14</v>
      </c>
      <c r="C164" s="2" t="s">
        <v>21</v>
      </c>
      <c r="D164" s="2" t="s">
        <v>25</v>
      </c>
      <c r="E164" s="2" t="s">
        <v>41</v>
      </c>
      <c r="F164" s="12">
        <v>4579</v>
      </c>
      <c r="G164" s="2">
        <v>7</v>
      </c>
      <c r="H164" s="12">
        <v>1602.65</v>
      </c>
      <c r="I164" s="12">
        <v>33655.65</v>
      </c>
      <c r="J164" s="13">
        <v>43526</v>
      </c>
      <c r="K164" s="25" t="str">
        <f t="shared" si="2"/>
        <v>02</v>
      </c>
      <c r="L164" s="25" t="str" cm="1">
        <f t="array" ref="L164">_xlfn.IFS(K164="01","Enero",K164="02","Febrero",K164="03","Marzo")</f>
        <v>Febrero</v>
      </c>
      <c r="M164" s="14">
        <v>0.82222222222222219</v>
      </c>
      <c r="N164" s="2" t="s">
        <v>27</v>
      </c>
      <c r="O164" s="5">
        <v>7</v>
      </c>
    </row>
    <row r="165" spans="1:15" x14ac:dyDescent="0.35">
      <c r="A165" s="6" t="s">
        <v>233</v>
      </c>
      <c r="B165" s="3" t="s">
        <v>20</v>
      </c>
      <c r="C165" s="3" t="s">
        <v>21</v>
      </c>
      <c r="D165" s="3" t="s">
        <v>25</v>
      </c>
      <c r="E165" s="3" t="s">
        <v>31</v>
      </c>
      <c r="F165" s="15">
        <v>764</v>
      </c>
      <c r="G165" s="3">
        <v>2</v>
      </c>
      <c r="H165" s="15">
        <v>76.400000000000006</v>
      </c>
      <c r="I165" s="15">
        <v>1604.4</v>
      </c>
      <c r="J165" s="16">
        <v>43526</v>
      </c>
      <c r="K165" s="25" t="str">
        <f t="shared" si="2"/>
        <v>02</v>
      </c>
      <c r="L165" s="25" t="str" cm="1">
        <f t="array" ref="L165">_xlfn.IFS(K165="01","Enero",K165="02","Febrero",K165="03","Marzo")</f>
        <v>Febrero</v>
      </c>
      <c r="M165" s="17">
        <v>0.8208333333333333</v>
      </c>
      <c r="N165" s="3" t="s">
        <v>18</v>
      </c>
      <c r="O165" s="4">
        <v>65</v>
      </c>
    </row>
    <row r="166" spans="1:15" x14ac:dyDescent="0.35">
      <c r="A166" s="7" t="s">
        <v>235</v>
      </c>
      <c r="B166" s="2" t="s">
        <v>40</v>
      </c>
      <c r="C166" s="2" t="s">
        <v>21</v>
      </c>
      <c r="D166" s="2" t="s">
        <v>25</v>
      </c>
      <c r="E166" s="2" t="s">
        <v>41</v>
      </c>
      <c r="F166" s="12">
        <v>399</v>
      </c>
      <c r="G166" s="2">
        <v>10</v>
      </c>
      <c r="H166" s="12">
        <v>199.5</v>
      </c>
      <c r="I166" s="12">
        <v>4189.5</v>
      </c>
      <c r="J166" s="16">
        <v>43526</v>
      </c>
      <c r="K166" s="25" t="str">
        <f t="shared" si="2"/>
        <v>02</v>
      </c>
      <c r="L166" s="25" t="str" cm="1">
        <f t="array" ref="L166">_xlfn.IFS(K166="01","Enero",K166="02","Febrero",K166="03","Marzo")</f>
        <v>Febrero</v>
      </c>
      <c r="M166" s="14">
        <v>0.64166666666666672</v>
      </c>
      <c r="N166" s="2" t="s">
        <v>27</v>
      </c>
      <c r="O166" s="5">
        <v>59</v>
      </c>
    </row>
    <row r="167" spans="1:15" x14ac:dyDescent="0.35">
      <c r="A167" s="6" t="s">
        <v>236</v>
      </c>
      <c r="B167" s="3" t="s">
        <v>40</v>
      </c>
      <c r="C167" s="3" t="s">
        <v>15</v>
      </c>
      <c r="D167" s="3" t="s">
        <v>25</v>
      </c>
      <c r="E167" s="3" t="s">
        <v>17</v>
      </c>
      <c r="F167" s="15">
        <v>4257</v>
      </c>
      <c r="G167" s="3">
        <v>8</v>
      </c>
      <c r="H167" s="15">
        <v>1702.8</v>
      </c>
      <c r="I167" s="15">
        <v>35758.800000000003</v>
      </c>
      <c r="J167" s="16">
        <v>43526</v>
      </c>
      <c r="K167" s="25" t="str">
        <f t="shared" si="2"/>
        <v>02</v>
      </c>
      <c r="L167" s="25" t="str" cm="1">
        <f t="array" ref="L167">_xlfn.IFS(K167="01","Enero",K167="02","Febrero",K167="03","Marzo")</f>
        <v>Febrero</v>
      </c>
      <c r="M167" s="17">
        <v>0.59166666666666667</v>
      </c>
      <c r="N167" s="3" t="s">
        <v>18</v>
      </c>
      <c r="O167" s="4">
        <v>56</v>
      </c>
    </row>
    <row r="168" spans="1:15" x14ac:dyDescent="0.35">
      <c r="A168" s="7" t="s">
        <v>237</v>
      </c>
      <c r="B168" s="2" t="s">
        <v>20</v>
      </c>
      <c r="C168" s="2" t="s">
        <v>21</v>
      </c>
      <c r="D168" s="2" t="s">
        <v>25</v>
      </c>
      <c r="E168" s="2" t="s">
        <v>26</v>
      </c>
      <c r="F168" s="12">
        <v>9558</v>
      </c>
      <c r="G168" s="2">
        <v>10</v>
      </c>
      <c r="H168" s="12">
        <v>4779</v>
      </c>
      <c r="I168" s="12">
        <v>100359</v>
      </c>
      <c r="J168" s="13">
        <v>43526</v>
      </c>
      <c r="K168" s="25" t="str">
        <f t="shared" si="2"/>
        <v>02</v>
      </c>
      <c r="L168" s="25" t="str" cm="1">
        <f t="array" ref="L168">_xlfn.IFS(K168="01","Enero",K168="02","Febrero",K168="03","Marzo")</f>
        <v>Febrero</v>
      </c>
      <c r="M168" s="14">
        <v>0.56388888888888888</v>
      </c>
      <c r="N168" s="2" t="s">
        <v>23</v>
      </c>
      <c r="O168" s="5">
        <v>48</v>
      </c>
    </row>
    <row r="169" spans="1:15" x14ac:dyDescent="0.35">
      <c r="A169" s="6" t="s">
        <v>238</v>
      </c>
      <c r="B169" s="3" t="s">
        <v>14</v>
      </c>
      <c r="C169" s="3" t="s">
        <v>21</v>
      </c>
      <c r="D169" s="3" t="s">
        <v>25</v>
      </c>
      <c r="E169" s="3" t="s">
        <v>44</v>
      </c>
      <c r="F169" s="15">
        <v>9898</v>
      </c>
      <c r="G169" s="3">
        <v>10</v>
      </c>
      <c r="H169" s="15">
        <v>4949</v>
      </c>
      <c r="I169" s="15">
        <v>103929</v>
      </c>
      <c r="J169" s="13">
        <v>43526</v>
      </c>
      <c r="K169" s="25" t="str">
        <f t="shared" si="2"/>
        <v>02</v>
      </c>
      <c r="L169" s="25" t="str" cm="1">
        <f t="array" ref="L169">_xlfn.IFS(K169="01","Enero",K169="02","Febrero",K169="03","Marzo")</f>
        <v>Febrero</v>
      </c>
      <c r="M169" s="17">
        <v>0.68055555555555558</v>
      </c>
      <c r="N169" s="3" t="s">
        <v>27</v>
      </c>
      <c r="O169" s="4">
        <v>87</v>
      </c>
    </row>
    <row r="170" spans="1:15" x14ac:dyDescent="0.35">
      <c r="A170" s="7" t="s">
        <v>239</v>
      </c>
      <c r="B170" s="2" t="s">
        <v>14</v>
      </c>
      <c r="C170" s="2" t="s">
        <v>21</v>
      </c>
      <c r="D170" s="2" t="s">
        <v>25</v>
      </c>
      <c r="E170" s="2" t="s">
        <v>41</v>
      </c>
      <c r="F170" s="12">
        <v>5128</v>
      </c>
      <c r="G170" s="2">
        <v>6</v>
      </c>
      <c r="H170" s="12">
        <v>1538.4</v>
      </c>
      <c r="I170" s="12">
        <v>32306.400000000001</v>
      </c>
      <c r="J170" s="16">
        <v>43526</v>
      </c>
      <c r="K170" s="25" t="str">
        <f t="shared" si="2"/>
        <v>02</v>
      </c>
      <c r="L170" s="25" t="str" cm="1">
        <f t="array" ref="L170">_xlfn.IFS(K170="01","Enero",K170="02","Febrero",K170="03","Marzo")</f>
        <v>Febrero</v>
      </c>
      <c r="M170" s="14">
        <v>0.68819444444444444</v>
      </c>
      <c r="N170" s="2" t="s">
        <v>23</v>
      </c>
      <c r="O170" s="5">
        <v>65</v>
      </c>
    </row>
    <row r="171" spans="1:15" x14ac:dyDescent="0.35">
      <c r="A171" s="6" t="s">
        <v>240</v>
      </c>
      <c r="B171" s="3" t="s">
        <v>14</v>
      </c>
      <c r="C171" s="3" t="s">
        <v>15</v>
      </c>
      <c r="D171" s="3" t="s">
        <v>25</v>
      </c>
      <c r="E171" s="3" t="s">
        <v>31</v>
      </c>
      <c r="F171" s="15">
        <v>6952</v>
      </c>
      <c r="G171" s="3">
        <v>7</v>
      </c>
      <c r="H171" s="15">
        <v>2433.1999999999998</v>
      </c>
      <c r="I171" s="15">
        <v>51097.2</v>
      </c>
      <c r="J171" s="13">
        <v>43526</v>
      </c>
      <c r="K171" s="25" t="str">
        <f t="shared" si="2"/>
        <v>02</v>
      </c>
      <c r="L171" s="25" t="str" cm="1">
        <f t="array" ref="L171">_xlfn.IFS(K171="01","Enero",K171="02","Febrero",K171="03","Marzo")</f>
        <v>Febrero</v>
      </c>
      <c r="M171" s="17">
        <v>0.63194444444444442</v>
      </c>
      <c r="N171" s="3" t="s">
        <v>27</v>
      </c>
      <c r="O171" s="4">
        <v>85</v>
      </c>
    </row>
    <row r="172" spans="1:15" x14ac:dyDescent="0.35">
      <c r="A172" s="7" t="s">
        <v>241</v>
      </c>
      <c r="B172" s="2" t="s">
        <v>14</v>
      </c>
      <c r="C172" s="2" t="s">
        <v>21</v>
      </c>
      <c r="D172" s="2" t="s">
        <v>25</v>
      </c>
      <c r="E172" s="2" t="s">
        <v>17</v>
      </c>
      <c r="F172" s="12">
        <v>7001</v>
      </c>
      <c r="G172" s="2">
        <v>5</v>
      </c>
      <c r="H172" s="12">
        <v>1750.25</v>
      </c>
      <c r="I172" s="12">
        <v>36755.25</v>
      </c>
      <c r="J172" s="13">
        <v>43526</v>
      </c>
      <c r="K172" s="25" t="str">
        <f t="shared" si="2"/>
        <v>02</v>
      </c>
      <c r="L172" s="25" t="str" cm="1">
        <f t="array" ref="L172">_xlfn.IFS(K172="01","Enero",K172="02","Febrero",K172="03","Marzo")</f>
        <v>Febrero</v>
      </c>
      <c r="M172" s="14">
        <v>0.48333333333333334</v>
      </c>
      <c r="N172" s="2" t="s">
        <v>18</v>
      </c>
      <c r="O172" s="5">
        <v>55</v>
      </c>
    </row>
    <row r="173" spans="1:15" x14ac:dyDescent="0.35">
      <c r="A173" s="6" t="s">
        <v>242</v>
      </c>
      <c r="B173" s="3" t="s">
        <v>40</v>
      </c>
      <c r="C173" s="3" t="s">
        <v>15</v>
      </c>
      <c r="D173" s="3" t="s">
        <v>25</v>
      </c>
      <c r="E173" s="3" t="s">
        <v>41</v>
      </c>
      <c r="F173" s="15">
        <v>8005</v>
      </c>
      <c r="G173" s="3">
        <v>5</v>
      </c>
      <c r="H173" s="15">
        <v>2001.25</v>
      </c>
      <c r="I173" s="15">
        <v>42026.25</v>
      </c>
      <c r="J173" s="13">
        <v>43526</v>
      </c>
      <c r="K173" s="25" t="str">
        <f t="shared" si="2"/>
        <v>02</v>
      </c>
      <c r="L173" s="25" t="str" cm="1">
        <f t="array" ref="L173">_xlfn.IFS(K173="01","Enero",K173="02","Febrero",K173="03","Marzo")</f>
        <v>Febrero</v>
      </c>
      <c r="M173" s="17">
        <v>0.53125</v>
      </c>
      <c r="N173" s="3" t="s">
        <v>27</v>
      </c>
      <c r="O173" s="4">
        <v>94</v>
      </c>
    </row>
    <row r="174" spans="1:15" x14ac:dyDescent="0.35">
      <c r="A174" s="7" t="s">
        <v>243</v>
      </c>
      <c r="B174" s="2" t="s">
        <v>20</v>
      </c>
      <c r="C174" s="2" t="s">
        <v>21</v>
      </c>
      <c r="D174" s="2" t="s">
        <v>25</v>
      </c>
      <c r="E174" s="2" t="s">
        <v>22</v>
      </c>
      <c r="F174" s="12">
        <v>2085</v>
      </c>
      <c r="G174" s="2">
        <v>8</v>
      </c>
      <c r="H174" s="12">
        <v>834</v>
      </c>
      <c r="I174" s="12">
        <v>17514</v>
      </c>
      <c r="J174" s="13">
        <v>43526</v>
      </c>
      <c r="K174" s="25" t="str">
        <f t="shared" si="2"/>
        <v>02</v>
      </c>
      <c r="L174" s="25" t="str" cm="1">
        <f t="array" ref="L174">_xlfn.IFS(K174="01","Enero",K174="02","Febrero",K174="03","Marzo")</f>
        <v>Febrero</v>
      </c>
      <c r="M174" s="14">
        <v>0.80347222222222225</v>
      </c>
      <c r="N174" s="2" t="s">
        <v>23</v>
      </c>
      <c r="O174" s="5">
        <v>63</v>
      </c>
    </row>
    <row r="175" spans="1:15" x14ac:dyDescent="0.35">
      <c r="A175" s="6" t="s">
        <v>244</v>
      </c>
      <c r="B175" s="3" t="s">
        <v>40</v>
      </c>
      <c r="C175" s="3" t="s">
        <v>15</v>
      </c>
      <c r="D175" s="3" t="s">
        <v>25</v>
      </c>
      <c r="E175" s="3" t="s">
        <v>22</v>
      </c>
      <c r="F175" s="15">
        <v>5289</v>
      </c>
      <c r="G175" s="3">
        <v>6</v>
      </c>
      <c r="H175" s="15">
        <v>1586.7</v>
      </c>
      <c r="I175" s="15">
        <v>33320.699999999997</v>
      </c>
      <c r="J175" s="13">
        <v>43526</v>
      </c>
      <c r="K175" s="25" t="str">
        <f t="shared" si="2"/>
        <v>02</v>
      </c>
      <c r="L175" s="25" t="str" cm="1">
        <f t="array" ref="L175">_xlfn.IFS(K175="01","Enero",K175="02","Febrero",K175="03","Marzo")</f>
        <v>Febrero</v>
      </c>
      <c r="M175" s="17">
        <v>0.7319444444444444</v>
      </c>
      <c r="N175" s="3" t="s">
        <v>27</v>
      </c>
      <c r="O175" s="4">
        <v>98</v>
      </c>
    </row>
    <row r="176" spans="1:15" x14ac:dyDescent="0.35">
      <c r="A176" s="7" t="s">
        <v>245</v>
      </c>
      <c r="B176" s="2" t="s">
        <v>40</v>
      </c>
      <c r="C176" s="2" t="s">
        <v>21</v>
      </c>
      <c r="D176" s="2" t="s">
        <v>25</v>
      </c>
      <c r="E176" s="2" t="s">
        <v>41</v>
      </c>
      <c r="F176" s="12">
        <v>1979</v>
      </c>
      <c r="G176" s="2">
        <v>8</v>
      </c>
      <c r="H176" s="12">
        <v>791.6</v>
      </c>
      <c r="I176" s="12">
        <v>16623.599999999999</v>
      </c>
      <c r="J176" s="13">
        <v>43526</v>
      </c>
      <c r="K176" s="25" t="str">
        <f t="shared" si="2"/>
        <v>02</v>
      </c>
      <c r="L176" s="25" t="str" cm="1">
        <f t="array" ref="L176">_xlfn.IFS(K176="01","Enero",K176="02","Febrero",K176="03","Marzo")</f>
        <v>Febrero</v>
      </c>
      <c r="M176" s="14">
        <v>0.50277777777777777</v>
      </c>
      <c r="N176" s="2" t="s">
        <v>18</v>
      </c>
      <c r="O176" s="5">
        <v>87</v>
      </c>
    </row>
    <row r="177" spans="1:15" x14ac:dyDescent="0.35">
      <c r="A177" s="6" t="s">
        <v>246</v>
      </c>
      <c r="B177" s="3" t="s">
        <v>14</v>
      </c>
      <c r="C177" s="3" t="s">
        <v>15</v>
      </c>
      <c r="D177" s="3" t="s">
        <v>25</v>
      </c>
      <c r="E177" s="3" t="s">
        <v>26</v>
      </c>
      <c r="F177" s="15">
        <v>3384</v>
      </c>
      <c r="G177" s="3">
        <v>9</v>
      </c>
      <c r="H177" s="15">
        <v>1522.8</v>
      </c>
      <c r="I177" s="15">
        <v>31978.799999999999</v>
      </c>
      <c r="J177" s="13">
        <v>43526</v>
      </c>
      <c r="K177" s="25" t="str">
        <f t="shared" si="2"/>
        <v>02</v>
      </c>
      <c r="L177" s="25" t="str" cm="1">
        <f t="array" ref="L177">_xlfn.IFS(K177="01","Enero",K177="02","Febrero",K177="03","Marzo")</f>
        <v>Febrero</v>
      </c>
      <c r="M177" s="17">
        <v>0.68125000000000002</v>
      </c>
      <c r="N177" s="3" t="s">
        <v>18</v>
      </c>
      <c r="O177" s="4">
        <v>88</v>
      </c>
    </row>
    <row r="178" spans="1:15" x14ac:dyDescent="0.35">
      <c r="A178" s="7" t="s">
        <v>248</v>
      </c>
      <c r="B178" s="2" t="s">
        <v>14</v>
      </c>
      <c r="C178" s="2" t="s">
        <v>15</v>
      </c>
      <c r="D178" s="2" t="s">
        <v>25</v>
      </c>
      <c r="E178" s="2" t="s">
        <v>41</v>
      </c>
      <c r="F178" s="12">
        <v>2217</v>
      </c>
      <c r="G178" s="2">
        <v>8</v>
      </c>
      <c r="H178" s="12">
        <v>886.8</v>
      </c>
      <c r="I178" s="12">
        <v>18622.8</v>
      </c>
      <c r="J178" s="13">
        <v>43526</v>
      </c>
      <c r="K178" s="25" t="str">
        <f t="shared" si="2"/>
        <v>02</v>
      </c>
      <c r="L178" s="25" t="str" cm="1">
        <f t="array" ref="L178">_xlfn.IFS(K178="01","Enero",K178="02","Febrero",K178="03","Marzo")</f>
        <v>Febrero</v>
      </c>
      <c r="M178" s="14">
        <v>0.70902777777777781</v>
      </c>
      <c r="N178" s="2" t="s">
        <v>27</v>
      </c>
      <c r="O178" s="5">
        <v>96</v>
      </c>
    </row>
    <row r="179" spans="1:15" x14ac:dyDescent="0.35">
      <c r="A179" s="6" t="s">
        <v>249</v>
      </c>
      <c r="B179" s="3" t="s">
        <v>20</v>
      </c>
      <c r="C179" s="3" t="s">
        <v>21</v>
      </c>
      <c r="D179" s="3" t="s">
        <v>16</v>
      </c>
      <c r="E179" s="3" t="s">
        <v>44</v>
      </c>
      <c r="F179" s="15">
        <v>2251</v>
      </c>
      <c r="G179" s="3">
        <v>7</v>
      </c>
      <c r="H179" s="15">
        <v>787.85</v>
      </c>
      <c r="I179" s="15">
        <v>16544.849999999999</v>
      </c>
      <c r="J179" s="16">
        <v>43526</v>
      </c>
      <c r="K179" s="25" t="str">
        <f t="shared" si="2"/>
        <v>02</v>
      </c>
      <c r="L179" s="25" t="str" cm="1">
        <f t="array" ref="L179">_xlfn.IFS(K179="01","Enero",K179="02","Febrero",K179="03","Marzo")</f>
        <v>Febrero</v>
      </c>
      <c r="M179" s="17">
        <v>0.4513888888888889</v>
      </c>
      <c r="N179" s="3" t="s">
        <v>27</v>
      </c>
      <c r="O179" s="4">
        <v>48</v>
      </c>
    </row>
    <row r="180" spans="1:15" x14ac:dyDescent="0.35">
      <c r="A180" s="7" t="s">
        <v>251</v>
      </c>
      <c r="B180" s="2" t="s">
        <v>14</v>
      </c>
      <c r="C180" s="2" t="s">
        <v>21</v>
      </c>
      <c r="D180" s="2" t="s">
        <v>25</v>
      </c>
      <c r="E180" s="2" t="s">
        <v>41</v>
      </c>
      <c r="F180" s="12">
        <v>7388</v>
      </c>
      <c r="G180" s="2">
        <v>6</v>
      </c>
      <c r="H180" s="12">
        <v>2216.4</v>
      </c>
      <c r="I180" s="12">
        <v>46544.4</v>
      </c>
      <c r="J180" s="16">
        <v>43526</v>
      </c>
      <c r="K180" s="25" t="str">
        <f t="shared" si="2"/>
        <v>02</v>
      </c>
      <c r="L180" s="25" t="str" cm="1">
        <f t="array" ref="L180">_xlfn.IFS(K180="01","Enero",K180="02","Febrero",K180="03","Marzo")</f>
        <v>Febrero</v>
      </c>
      <c r="M180" s="14">
        <v>0.80277777777777781</v>
      </c>
      <c r="N180" s="2" t="s">
        <v>18</v>
      </c>
      <c r="O180" s="5">
        <v>44</v>
      </c>
    </row>
    <row r="181" spans="1:15" x14ac:dyDescent="0.35">
      <c r="A181" s="6" t="s">
        <v>252</v>
      </c>
      <c r="B181" s="3" t="s">
        <v>20</v>
      </c>
      <c r="C181" s="3" t="s">
        <v>15</v>
      </c>
      <c r="D181" s="3" t="s">
        <v>25</v>
      </c>
      <c r="E181" s="3" t="s">
        <v>17</v>
      </c>
      <c r="F181" s="15">
        <v>868</v>
      </c>
      <c r="G181" s="3">
        <v>3</v>
      </c>
      <c r="H181" s="15">
        <v>130.19999999999999</v>
      </c>
      <c r="I181" s="15">
        <v>2734.2</v>
      </c>
      <c r="J181" s="16">
        <v>43526</v>
      </c>
      <c r="K181" s="25" t="str">
        <f t="shared" si="2"/>
        <v>02</v>
      </c>
      <c r="L181" s="25" t="str" cm="1">
        <f t="array" ref="L181">_xlfn.IFS(K181="01","Enero",K181="02","Febrero",K181="03","Marzo")</f>
        <v>Febrero</v>
      </c>
      <c r="M181" s="17">
        <v>0.69930555555555551</v>
      </c>
      <c r="N181" s="3" t="s">
        <v>18</v>
      </c>
      <c r="O181" s="4">
        <v>99</v>
      </c>
    </row>
    <row r="182" spans="1:15" x14ac:dyDescent="0.35">
      <c r="A182" s="7" t="s">
        <v>253</v>
      </c>
      <c r="B182" s="2" t="s">
        <v>20</v>
      </c>
      <c r="C182" s="2" t="s">
        <v>21</v>
      </c>
      <c r="D182" s="2" t="s">
        <v>25</v>
      </c>
      <c r="E182" s="2" t="s">
        <v>44</v>
      </c>
      <c r="F182" s="12">
        <v>6426</v>
      </c>
      <c r="G182" s="2">
        <v>7</v>
      </c>
      <c r="H182" s="12">
        <v>2249.1</v>
      </c>
      <c r="I182" s="12">
        <v>47231.1</v>
      </c>
      <c r="J182" s="13">
        <v>43527</v>
      </c>
      <c r="K182" s="25" t="str">
        <f t="shared" si="2"/>
        <v>03</v>
      </c>
      <c r="L182" s="25" t="str" cm="1">
        <f t="array" ref="L182">_xlfn.IFS(K182="01","Enero",K182="02","Febrero",K182="03","Marzo")</f>
        <v>Marzo</v>
      </c>
      <c r="M182" s="14">
        <v>0.41666666666666669</v>
      </c>
      <c r="N182" s="2" t="s">
        <v>23</v>
      </c>
      <c r="O182" s="5">
        <v>57</v>
      </c>
    </row>
    <row r="183" spans="1:15" x14ac:dyDescent="0.35">
      <c r="A183" s="6" t="s">
        <v>254</v>
      </c>
      <c r="B183" s="3" t="s">
        <v>20</v>
      </c>
      <c r="C183" s="3" t="s">
        <v>15</v>
      </c>
      <c r="D183" s="3" t="s">
        <v>25</v>
      </c>
      <c r="E183" s="3" t="s">
        <v>41</v>
      </c>
      <c r="F183" s="15">
        <v>3847</v>
      </c>
      <c r="G183" s="3">
        <v>8</v>
      </c>
      <c r="H183" s="15">
        <v>1538.8</v>
      </c>
      <c r="I183" s="15">
        <v>32314.799999999999</v>
      </c>
      <c r="J183" s="16">
        <v>43527</v>
      </c>
      <c r="K183" s="25" t="str">
        <f t="shared" si="2"/>
        <v>03</v>
      </c>
      <c r="L183" s="25" t="str" cm="1">
        <f t="array" ref="L183">_xlfn.IFS(K183="01","Enero",K183="02","Febrero",K183="03","Marzo")</f>
        <v>Marzo</v>
      </c>
      <c r="M183" s="17">
        <v>0.49375000000000002</v>
      </c>
      <c r="N183" s="3" t="s">
        <v>23</v>
      </c>
      <c r="O183" s="4">
        <v>77</v>
      </c>
    </row>
    <row r="184" spans="1:15" x14ac:dyDescent="0.35">
      <c r="A184" s="7" t="s">
        <v>255</v>
      </c>
      <c r="B184" s="2" t="s">
        <v>14</v>
      </c>
      <c r="C184" s="2" t="s">
        <v>15</v>
      </c>
      <c r="D184" s="2" t="s">
        <v>25</v>
      </c>
      <c r="E184" s="2" t="s">
        <v>31</v>
      </c>
      <c r="F184" s="12">
        <v>155</v>
      </c>
      <c r="G184" s="2">
        <v>10</v>
      </c>
      <c r="H184" s="12">
        <v>77.5</v>
      </c>
      <c r="I184" s="12">
        <v>1627.5</v>
      </c>
      <c r="J184" s="16">
        <v>43527</v>
      </c>
      <c r="K184" s="25" t="str">
        <f t="shared" si="2"/>
        <v>03</v>
      </c>
      <c r="L184" s="25" t="str" cm="1">
        <f t="array" ref="L184">_xlfn.IFS(K184="01","Enero",K184="02","Febrero",K184="03","Marzo")</f>
        <v>Marzo</v>
      </c>
      <c r="M184" s="14">
        <v>0.4548611111111111</v>
      </c>
      <c r="N184" s="2" t="s">
        <v>18</v>
      </c>
      <c r="O184" s="5">
        <v>8</v>
      </c>
    </row>
    <row r="185" spans="1:15" x14ac:dyDescent="0.35">
      <c r="A185" s="6" t="s">
        <v>256</v>
      </c>
      <c r="B185" s="3" t="s">
        <v>20</v>
      </c>
      <c r="C185" s="3" t="s">
        <v>21</v>
      </c>
      <c r="D185" s="3" t="s">
        <v>25</v>
      </c>
      <c r="E185" s="3" t="s">
        <v>17</v>
      </c>
      <c r="F185" s="15">
        <v>3431</v>
      </c>
      <c r="G185" s="3">
        <v>8</v>
      </c>
      <c r="H185" s="15">
        <v>1372.4</v>
      </c>
      <c r="I185" s="15">
        <v>28820.400000000001</v>
      </c>
      <c r="J185" s="13">
        <v>43527</v>
      </c>
      <c r="K185" s="25" t="str">
        <f t="shared" si="2"/>
        <v>03</v>
      </c>
      <c r="L185" s="25" t="str" cm="1">
        <f t="array" ref="L185">_xlfn.IFS(K185="01","Enero",K185="02","Febrero",K185="03","Marzo")</f>
        <v>Marzo</v>
      </c>
      <c r="M185" s="17">
        <v>0.625</v>
      </c>
      <c r="N185" s="3" t="s">
        <v>18</v>
      </c>
      <c r="O185" s="4">
        <v>57</v>
      </c>
    </row>
    <row r="186" spans="1:15" x14ac:dyDescent="0.35">
      <c r="A186" s="7" t="s">
        <v>257</v>
      </c>
      <c r="B186" s="2" t="s">
        <v>14</v>
      </c>
      <c r="C186" s="2" t="s">
        <v>21</v>
      </c>
      <c r="D186" s="2" t="s">
        <v>16</v>
      </c>
      <c r="E186" s="2" t="s">
        <v>31</v>
      </c>
      <c r="F186" s="12">
        <v>1234</v>
      </c>
      <c r="G186" s="2">
        <v>7</v>
      </c>
      <c r="H186" s="12">
        <v>431.9</v>
      </c>
      <c r="I186" s="12">
        <v>9069.9</v>
      </c>
      <c r="J186" s="13">
        <v>43527</v>
      </c>
      <c r="K186" s="25" t="str">
        <f t="shared" si="2"/>
        <v>03</v>
      </c>
      <c r="L186" s="25" t="str" cm="1">
        <f t="array" ref="L186">_xlfn.IFS(K186="01","Enero",K186="02","Febrero",K186="03","Marzo")</f>
        <v>Marzo</v>
      </c>
      <c r="M186" s="14">
        <v>0.47152777777777777</v>
      </c>
      <c r="N186" s="2" t="s">
        <v>27</v>
      </c>
      <c r="O186" s="5">
        <v>67</v>
      </c>
    </row>
    <row r="187" spans="1:15" x14ac:dyDescent="0.35">
      <c r="A187" s="6" t="s">
        <v>258</v>
      </c>
      <c r="B187" s="3" t="s">
        <v>40</v>
      </c>
      <c r="C187" s="3" t="s">
        <v>15</v>
      </c>
      <c r="D187" s="3" t="s">
        <v>25</v>
      </c>
      <c r="E187" s="3" t="s">
        <v>41</v>
      </c>
      <c r="F187" s="15">
        <v>1808</v>
      </c>
      <c r="G187" s="3">
        <v>3</v>
      </c>
      <c r="H187" s="15">
        <v>271.2</v>
      </c>
      <c r="I187" s="15">
        <v>5695.2</v>
      </c>
      <c r="J187" s="13">
        <v>43527</v>
      </c>
      <c r="K187" s="25" t="str">
        <f t="shared" si="2"/>
        <v>03</v>
      </c>
      <c r="L187" s="25" t="str" cm="1">
        <f t="array" ref="L187">_xlfn.IFS(K187="01","Enero",K187="02","Febrero",K187="03","Marzo")</f>
        <v>Marzo</v>
      </c>
      <c r="M187" s="17">
        <v>0.82361111111111107</v>
      </c>
      <c r="N187" s="3" t="s">
        <v>18</v>
      </c>
      <c r="O187" s="4">
        <v>8</v>
      </c>
    </row>
    <row r="188" spans="1:15" x14ac:dyDescent="0.35">
      <c r="A188" s="7" t="s">
        <v>259</v>
      </c>
      <c r="B188" s="2" t="s">
        <v>40</v>
      </c>
      <c r="C188" s="2" t="s">
        <v>15</v>
      </c>
      <c r="D188" s="2" t="s">
        <v>16</v>
      </c>
      <c r="E188" s="2" t="s">
        <v>26</v>
      </c>
      <c r="F188" s="12">
        <v>9449</v>
      </c>
      <c r="G188" s="2">
        <v>8</v>
      </c>
      <c r="H188" s="12">
        <v>3779.6</v>
      </c>
      <c r="I188" s="12">
        <v>79371.600000000006</v>
      </c>
      <c r="J188" s="16">
        <v>43527</v>
      </c>
      <c r="K188" s="25" t="str">
        <f t="shared" si="2"/>
        <v>03</v>
      </c>
      <c r="L188" s="25" t="str" cm="1">
        <f t="array" ref="L188">_xlfn.IFS(K188="01","Enero",K188="02","Febrero",K188="03","Marzo")</f>
        <v>Marzo</v>
      </c>
      <c r="M188" s="14">
        <v>0.79166666666666663</v>
      </c>
      <c r="N188" s="2" t="s">
        <v>18</v>
      </c>
      <c r="O188" s="5">
        <v>75</v>
      </c>
    </row>
    <row r="189" spans="1:15" x14ac:dyDescent="0.35">
      <c r="A189" s="6" t="s">
        <v>260</v>
      </c>
      <c r="B189" s="3" t="s">
        <v>40</v>
      </c>
      <c r="C189" s="3" t="s">
        <v>15</v>
      </c>
      <c r="D189" s="3" t="s">
        <v>25</v>
      </c>
      <c r="E189" s="3" t="s">
        <v>26</v>
      </c>
      <c r="F189" s="15">
        <v>4647</v>
      </c>
      <c r="G189" s="3">
        <v>4</v>
      </c>
      <c r="H189" s="15">
        <v>929.4</v>
      </c>
      <c r="I189" s="15">
        <v>19517.400000000001</v>
      </c>
      <c r="J189" s="16">
        <v>43527</v>
      </c>
      <c r="K189" s="25" t="str">
        <f t="shared" si="2"/>
        <v>03</v>
      </c>
      <c r="L189" s="25" t="str" cm="1">
        <f t="array" ref="L189">_xlfn.IFS(K189="01","Enero",K189="02","Febrero",K189="03","Marzo")</f>
        <v>Marzo</v>
      </c>
      <c r="M189" s="17">
        <v>0.45347222222222222</v>
      </c>
      <c r="N189" s="3" t="s">
        <v>23</v>
      </c>
      <c r="O189" s="4">
        <v>7</v>
      </c>
    </row>
    <row r="190" spans="1:15" x14ac:dyDescent="0.35">
      <c r="A190" s="7" t="s">
        <v>261</v>
      </c>
      <c r="B190" s="2" t="s">
        <v>14</v>
      </c>
      <c r="C190" s="2" t="s">
        <v>21</v>
      </c>
      <c r="D190" s="2" t="s">
        <v>25</v>
      </c>
      <c r="E190" s="2" t="s">
        <v>26</v>
      </c>
      <c r="F190" s="12">
        <v>7407</v>
      </c>
      <c r="G190" s="2">
        <v>1</v>
      </c>
      <c r="H190" s="12">
        <v>370.35</v>
      </c>
      <c r="I190" s="12">
        <v>7777.35</v>
      </c>
      <c r="J190" s="16">
        <v>43527</v>
      </c>
      <c r="K190" s="25" t="str">
        <f t="shared" si="2"/>
        <v>03</v>
      </c>
      <c r="L190" s="25" t="str" cm="1">
        <f t="array" ref="L190">_xlfn.IFS(K190="01","Enero",K190="02","Febrero",K190="03","Marzo")</f>
        <v>Marzo</v>
      </c>
      <c r="M190" s="14">
        <v>0.53472222222222221</v>
      </c>
      <c r="N190" s="2" t="s">
        <v>18</v>
      </c>
      <c r="O190" s="5">
        <v>99</v>
      </c>
    </row>
    <row r="191" spans="1:15" x14ac:dyDescent="0.35">
      <c r="A191" s="6" t="s">
        <v>262</v>
      </c>
      <c r="B191" s="3" t="s">
        <v>20</v>
      </c>
      <c r="C191" s="3" t="s">
        <v>21</v>
      </c>
      <c r="D191" s="3" t="s">
        <v>16</v>
      </c>
      <c r="E191" s="3" t="s">
        <v>26</v>
      </c>
      <c r="F191" s="15">
        <v>6981</v>
      </c>
      <c r="G191" s="3">
        <v>4</v>
      </c>
      <c r="H191" s="15">
        <v>1396.2</v>
      </c>
      <c r="I191" s="15">
        <v>29320.2</v>
      </c>
      <c r="J191" s="13">
        <v>43527</v>
      </c>
      <c r="K191" s="25" t="str">
        <f t="shared" si="2"/>
        <v>03</v>
      </c>
      <c r="L191" s="25" t="str" cm="1">
        <f t="array" ref="L191">_xlfn.IFS(K191="01","Enero",K191="02","Febrero",K191="03","Marzo")</f>
        <v>Marzo</v>
      </c>
      <c r="M191" s="17">
        <v>0.86805555555555558</v>
      </c>
      <c r="N191" s="3" t="s">
        <v>27</v>
      </c>
      <c r="O191" s="4">
        <v>59</v>
      </c>
    </row>
    <row r="192" spans="1:15" x14ac:dyDescent="0.35">
      <c r="A192" s="7" t="s">
        <v>263</v>
      </c>
      <c r="B192" s="2" t="s">
        <v>40</v>
      </c>
      <c r="C192" s="2" t="s">
        <v>21</v>
      </c>
      <c r="D192" s="2" t="s">
        <v>16</v>
      </c>
      <c r="E192" s="2" t="s">
        <v>26</v>
      </c>
      <c r="F192" s="12">
        <v>7704</v>
      </c>
      <c r="G192" s="2">
        <v>3</v>
      </c>
      <c r="H192" s="12">
        <v>1155.5999999999999</v>
      </c>
      <c r="I192" s="12">
        <v>24267.599999999999</v>
      </c>
      <c r="J192" s="13">
        <v>43527</v>
      </c>
      <c r="K192" s="25" t="str">
        <f t="shared" si="2"/>
        <v>03</v>
      </c>
      <c r="L192" s="25" t="str" cm="1">
        <f t="array" ref="L192">_xlfn.IFS(K192="01","Enero",K192="02","Febrero",K192="03","Marzo")</f>
        <v>Marzo</v>
      </c>
      <c r="M192" s="14">
        <v>0.44374999999999998</v>
      </c>
      <c r="N192" s="2" t="s">
        <v>27</v>
      </c>
      <c r="O192" s="5">
        <v>72</v>
      </c>
    </row>
    <row r="193" spans="1:15" x14ac:dyDescent="0.35">
      <c r="A193" s="6" t="s">
        <v>264</v>
      </c>
      <c r="B193" s="3" t="s">
        <v>40</v>
      </c>
      <c r="C193" s="3" t="s">
        <v>21</v>
      </c>
      <c r="D193" s="3" t="s">
        <v>16</v>
      </c>
      <c r="E193" s="3" t="s">
        <v>44</v>
      </c>
      <c r="F193" s="15">
        <v>7352</v>
      </c>
      <c r="G193" s="3">
        <v>2</v>
      </c>
      <c r="H193" s="15">
        <v>735.2</v>
      </c>
      <c r="I193" s="15">
        <v>15439.2</v>
      </c>
      <c r="J193" s="16">
        <v>43527</v>
      </c>
      <c r="K193" s="25" t="str">
        <f t="shared" si="2"/>
        <v>03</v>
      </c>
      <c r="L193" s="25" t="str" cm="1">
        <f t="array" ref="L193">_xlfn.IFS(K193="01","Enero",K193="02","Febrero",K193="03","Marzo")</f>
        <v>Marzo</v>
      </c>
      <c r="M193" s="17">
        <v>0.57013888888888886</v>
      </c>
      <c r="N193" s="3" t="s">
        <v>18</v>
      </c>
      <c r="O193" s="4">
        <v>46</v>
      </c>
    </row>
    <row r="194" spans="1:15" x14ac:dyDescent="0.35">
      <c r="A194" s="7" t="s">
        <v>265</v>
      </c>
      <c r="B194" s="2" t="s">
        <v>20</v>
      </c>
      <c r="C194" s="2" t="s">
        <v>21</v>
      </c>
      <c r="D194" s="2" t="s">
        <v>16</v>
      </c>
      <c r="E194" s="2" t="s">
        <v>41</v>
      </c>
      <c r="F194" s="12">
        <v>878</v>
      </c>
      <c r="G194" s="2">
        <v>9</v>
      </c>
      <c r="H194" s="12">
        <v>395.1</v>
      </c>
      <c r="I194" s="12">
        <v>8297.1</v>
      </c>
      <c r="J194" s="13">
        <v>43527</v>
      </c>
      <c r="K194" s="25" t="str">
        <f t="shared" si="2"/>
        <v>03</v>
      </c>
      <c r="L194" s="25" t="str" cm="1">
        <f t="array" ref="L194">_xlfn.IFS(K194="01","Enero",K194="02","Febrero",K194="03","Marzo")</f>
        <v>Marzo</v>
      </c>
      <c r="M194" s="14">
        <v>0.79722222222222228</v>
      </c>
      <c r="N194" s="2" t="s">
        <v>23</v>
      </c>
      <c r="O194" s="5">
        <v>92</v>
      </c>
    </row>
    <row r="195" spans="1:15" x14ac:dyDescent="0.35">
      <c r="A195" s="6" t="s">
        <v>266</v>
      </c>
      <c r="B195" s="3" t="s">
        <v>40</v>
      </c>
      <c r="C195" s="3" t="s">
        <v>21</v>
      </c>
      <c r="D195" s="3" t="s">
        <v>25</v>
      </c>
      <c r="E195" s="3" t="s">
        <v>26</v>
      </c>
      <c r="F195" s="15">
        <v>2555</v>
      </c>
      <c r="G195" s="3">
        <v>4</v>
      </c>
      <c r="H195" s="15">
        <v>511</v>
      </c>
      <c r="I195" s="15">
        <v>10731</v>
      </c>
      <c r="J195" s="16">
        <v>43527</v>
      </c>
      <c r="K195" s="25" t="str">
        <f t="shared" ref="K195:K258" si="3">TEXT(J195,"dd")</f>
        <v>03</v>
      </c>
      <c r="L195" s="25" t="str" cm="1">
        <f t="array" ref="L195">_xlfn.IFS(K195="01","Enero",K195="02","Febrero",K195="03","Marzo")</f>
        <v>Marzo</v>
      </c>
      <c r="M195" s="17">
        <v>0.84930555555555554</v>
      </c>
      <c r="N195" s="3" t="s">
        <v>18</v>
      </c>
      <c r="O195" s="4">
        <v>57</v>
      </c>
    </row>
    <row r="196" spans="1:15" x14ac:dyDescent="0.35">
      <c r="A196" s="7" t="s">
        <v>267</v>
      </c>
      <c r="B196" s="2" t="s">
        <v>14</v>
      </c>
      <c r="C196" s="2" t="s">
        <v>21</v>
      </c>
      <c r="D196" s="2" t="s">
        <v>25</v>
      </c>
      <c r="E196" s="2" t="s">
        <v>22</v>
      </c>
      <c r="F196" s="12">
        <v>3271</v>
      </c>
      <c r="G196" s="2">
        <v>5</v>
      </c>
      <c r="H196" s="12">
        <v>817.75</v>
      </c>
      <c r="I196" s="12">
        <v>17172.75</v>
      </c>
      <c r="J196" s="13">
        <v>43527</v>
      </c>
      <c r="K196" s="25" t="str">
        <f t="shared" si="3"/>
        <v>03</v>
      </c>
      <c r="L196" s="25" t="str" cm="1">
        <f t="array" ref="L196">_xlfn.IFS(K196="01","Enero",K196="02","Febrero",K196="03","Marzo")</f>
        <v>Marzo</v>
      </c>
      <c r="M196" s="14">
        <v>0.47916666666666669</v>
      </c>
      <c r="N196" s="2" t="s">
        <v>27</v>
      </c>
      <c r="O196" s="5">
        <v>99</v>
      </c>
    </row>
    <row r="197" spans="1:15" x14ac:dyDescent="0.35">
      <c r="A197" s="6" t="s">
        <v>268</v>
      </c>
      <c r="B197" s="3" t="s">
        <v>20</v>
      </c>
      <c r="C197" s="3" t="s">
        <v>15</v>
      </c>
      <c r="D197" s="3" t="s">
        <v>16</v>
      </c>
      <c r="E197" s="3" t="s">
        <v>44</v>
      </c>
      <c r="F197" s="15">
        <v>7429</v>
      </c>
      <c r="G197" s="3">
        <v>1</v>
      </c>
      <c r="H197" s="15">
        <v>371.45</v>
      </c>
      <c r="I197" s="15">
        <v>7800.45</v>
      </c>
      <c r="J197" s="16">
        <v>43527</v>
      </c>
      <c r="K197" s="25" t="str">
        <f t="shared" si="3"/>
        <v>03</v>
      </c>
      <c r="L197" s="25" t="str" cm="1">
        <f t="array" ref="L197">_xlfn.IFS(K197="01","Enero",K197="02","Febrero",K197="03","Marzo")</f>
        <v>Marzo</v>
      </c>
      <c r="M197" s="17">
        <v>0.8125</v>
      </c>
      <c r="N197" s="3" t="s">
        <v>23</v>
      </c>
      <c r="O197" s="4">
        <v>5</v>
      </c>
    </row>
    <row r="198" spans="1:15" x14ac:dyDescent="0.35">
      <c r="A198" s="7" t="s">
        <v>269</v>
      </c>
      <c r="B198" s="2" t="s">
        <v>20</v>
      </c>
      <c r="C198" s="2" t="s">
        <v>15</v>
      </c>
      <c r="D198" s="2" t="s">
        <v>25</v>
      </c>
      <c r="E198" s="2" t="s">
        <v>17</v>
      </c>
      <c r="F198" s="12">
        <v>437</v>
      </c>
      <c r="G198" s="2">
        <v>2</v>
      </c>
      <c r="H198" s="12">
        <v>43.7</v>
      </c>
      <c r="I198" s="12">
        <v>917.7</v>
      </c>
      <c r="J198" s="16">
        <v>43527</v>
      </c>
      <c r="K198" s="25" t="str">
        <f t="shared" si="3"/>
        <v>03</v>
      </c>
      <c r="L198" s="25" t="str" cm="1">
        <f t="array" ref="L198">_xlfn.IFS(K198="01","Enero",K198="02","Febrero",K198="03","Marzo")</f>
        <v>Marzo</v>
      </c>
      <c r="M198" s="14">
        <v>0.75208333333333333</v>
      </c>
      <c r="N198" s="2" t="s">
        <v>23</v>
      </c>
      <c r="O198" s="5">
        <v>49</v>
      </c>
    </row>
    <row r="199" spans="1:15" x14ac:dyDescent="0.35">
      <c r="A199" s="6" t="s">
        <v>270</v>
      </c>
      <c r="B199" s="3" t="s">
        <v>14</v>
      </c>
      <c r="C199" s="3" t="s">
        <v>21</v>
      </c>
      <c r="D199" s="3" t="s">
        <v>16</v>
      </c>
      <c r="E199" s="3" t="s">
        <v>26</v>
      </c>
      <c r="F199" s="15">
        <v>2529</v>
      </c>
      <c r="G199" s="3">
        <v>1</v>
      </c>
      <c r="H199" s="15">
        <v>126.45</v>
      </c>
      <c r="I199" s="15">
        <v>2655.45</v>
      </c>
      <c r="J199" s="13">
        <v>43527</v>
      </c>
      <c r="K199" s="25" t="str">
        <f t="shared" si="3"/>
        <v>03</v>
      </c>
      <c r="L199" s="25" t="str" cm="1">
        <f t="array" ref="L199">_xlfn.IFS(K199="01","Enero",K199="02","Febrero",K199="03","Marzo")</f>
        <v>Marzo</v>
      </c>
      <c r="M199" s="17">
        <v>0.42569444444444443</v>
      </c>
      <c r="N199" s="3" t="s">
        <v>18</v>
      </c>
      <c r="O199" s="4">
        <v>61</v>
      </c>
    </row>
    <row r="200" spans="1:15" x14ac:dyDescent="0.35">
      <c r="A200" s="7" t="s">
        <v>271</v>
      </c>
      <c r="B200" s="2" t="s">
        <v>20</v>
      </c>
      <c r="C200" s="2" t="s">
        <v>21</v>
      </c>
      <c r="D200" s="2" t="s">
        <v>25</v>
      </c>
      <c r="E200" s="2" t="s">
        <v>17</v>
      </c>
      <c r="F200" s="12">
        <v>415</v>
      </c>
      <c r="G200" s="2">
        <v>4</v>
      </c>
      <c r="H200" s="12">
        <v>83</v>
      </c>
      <c r="I200" s="12">
        <v>1743</v>
      </c>
      <c r="J200" s="13">
        <v>43527</v>
      </c>
      <c r="K200" s="25" t="str">
        <f t="shared" si="3"/>
        <v>03</v>
      </c>
      <c r="L200" s="25" t="str" cm="1">
        <f t="array" ref="L200">_xlfn.IFS(K200="01","Enero",K200="02","Febrero",K200="03","Marzo")</f>
        <v>Marzo</v>
      </c>
      <c r="M200" s="14">
        <v>0.83194444444444449</v>
      </c>
      <c r="N200" s="2" t="s">
        <v>27</v>
      </c>
      <c r="O200" s="5">
        <v>82</v>
      </c>
    </row>
    <row r="201" spans="1:15" x14ac:dyDescent="0.35">
      <c r="A201" s="6" t="s">
        <v>272</v>
      </c>
      <c r="B201" s="3" t="s">
        <v>20</v>
      </c>
      <c r="C201" s="3" t="s">
        <v>15</v>
      </c>
      <c r="D201" s="3" t="s">
        <v>16</v>
      </c>
      <c r="E201" s="3" t="s">
        <v>41</v>
      </c>
      <c r="F201" s="15">
        <v>7139</v>
      </c>
      <c r="G201" s="3">
        <v>5</v>
      </c>
      <c r="H201" s="15">
        <v>1784.75</v>
      </c>
      <c r="I201" s="15">
        <v>37479.75</v>
      </c>
      <c r="J201" s="13">
        <v>43527</v>
      </c>
      <c r="K201" s="25" t="str">
        <f t="shared" si="3"/>
        <v>03</v>
      </c>
      <c r="L201" s="25" t="str" cm="1">
        <f t="array" ref="L201">_xlfn.IFS(K201="01","Enero",K201="02","Febrero",K201="03","Marzo")</f>
        <v>Marzo</v>
      </c>
      <c r="M201" s="17">
        <v>0.83125000000000004</v>
      </c>
      <c r="N201" s="3" t="s">
        <v>27</v>
      </c>
      <c r="O201" s="4">
        <v>55</v>
      </c>
    </row>
    <row r="202" spans="1:15" x14ac:dyDescent="0.35">
      <c r="A202" s="7" t="s">
        <v>273</v>
      </c>
      <c r="B202" s="2" t="s">
        <v>20</v>
      </c>
      <c r="C202" s="2" t="s">
        <v>15</v>
      </c>
      <c r="D202" s="2" t="s">
        <v>16</v>
      </c>
      <c r="E202" s="2" t="s">
        <v>31</v>
      </c>
      <c r="F202" s="12">
        <v>1915</v>
      </c>
      <c r="G202" s="2">
        <v>6</v>
      </c>
      <c r="H202" s="12">
        <v>574.5</v>
      </c>
      <c r="I202" s="12">
        <v>12064.5</v>
      </c>
      <c r="J202" s="16">
        <v>43527</v>
      </c>
      <c r="K202" s="25" t="str">
        <f t="shared" si="3"/>
        <v>03</v>
      </c>
      <c r="L202" s="25" t="str" cm="1">
        <f t="array" ref="L202">_xlfn.IFS(K202="01","Enero",K202="02","Febrero",K202="03","Marzo")</f>
        <v>Marzo</v>
      </c>
      <c r="M202" s="14">
        <v>0.41736111111111113</v>
      </c>
      <c r="N202" s="2" t="s">
        <v>27</v>
      </c>
      <c r="O202" s="5">
        <v>68</v>
      </c>
    </row>
    <row r="203" spans="1:15" x14ac:dyDescent="0.35">
      <c r="A203" s="6" t="s">
        <v>274</v>
      </c>
      <c r="B203" s="3" t="s">
        <v>40</v>
      </c>
      <c r="C203" s="3" t="s">
        <v>15</v>
      </c>
      <c r="D203" s="3" t="s">
        <v>16</v>
      </c>
      <c r="E203" s="3" t="s">
        <v>22</v>
      </c>
      <c r="F203" s="15">
        <v>5749</v>
      </c>
      <c r="G203" s="3">
        <v>4</v>
      </c>
      <c r="H203" s="15">
        <v>1149.8</v>
      </c>
      <c r="I203" s="15">
        <v>24145.8</v>
      </c>
      <c r="J203" s="16">
        <v>43527</v>
      </c>
      <c r="K203" s="25" t="str">
        <f t="shared" si="3"/>
        <v>03</v>
      </c>
      <c r="L203" s="25" t="str" cm="1">
        <f t="array" ref="L203">_xlfn.IFS(K203="01","Enero",K203="02","Febrero",K203="03","Marzo")</f>
        <v>Marzo</v>
      </c>
      <c r="M203" s="17">
        <v>0.49791666666666667</v>
      </c>
      <c r="N203" s="3" t="s">
        <v>23</v>
      </c>
      <c r="O203" s="4">
        <v>66</v>
      </c>
    </row>
    <row r="204" spans="1:15" x14ac:dyDescent="0.35">
      <c r="A204" s="7" t="s">
        <v>275</v>
      </c>
      <c r="B204" s="2" t="s">
        <v>20</v>
      </c>
      <c r="C204" s="2" t="s">
        <v>21</v>
      </c>
      <c r="D204" s="2" t="s">
        <v>25</v>
      </c>
      <c r="E204" s="2" t="s">
        <v>22</v>
      </c>
      <c r="F204" s="12">
        <v>6141</v>
      </c>
      <c r="G204" s="2">
        <v>7</v>
      </c>
      <c r="H204" s="12">
        <v>2149.35</v>
      </c>
      <c r="I204" s="12">
        <v>45136.35</v>
      </c>
      <c r="J204" s="16">
        <v>43527</v>
      </c>
      <c r="K204" s="25" t="str">
        <f t="shared" si="3"/>
        <v>03</v>
      </c>
      <c r="L204" s="25" t="str" cm="1">
        <f t="array" ref="L204">_xlfn.IFS(K204="01","Enero",K204="02","Febrero",K204="03","Marzo")</f>
        <v>Marzo</v>
      </c>
      <c r="M204" s="14">
        <v>0.41805555555555557</v>
      </c>
      <c r="N204" s="2" t="s">
        <v>23</v>
      </c>
      <c r="O204" s="5">
        <v>98</v>
      </c>
    </row>
    <row r="205" spans="1:15" x14ac:dyDescent="0.35">
      <c r="A205" s="6" t="s">
        <v>277</v>
      </c>
      <c r="B205" s="3" t="s">
        <v>40</v>
      </c>
      <c r="C205" s="3" t="s">
        <v>15</v>
      </c>
      <c r="D205" s="3" t="s">
        <v>25</v>
      </c>
      <c r="E205" s="3" t="s">
        <v>17</v>
      </c>
      <c r="F205" s="15">
        <v>259</v>
      </c>
      <c r="G205" s="3">
        <v>10</v>
      </c>
      <c r="H205" s="15">
        <v>129.5</v>
      </c>
      <c r="I205" s="15">
        <v>2719.5</v>
      </c>
      <c r="J205" s="13">
        <v>43527</v>
      </c>
      <c r="K205" s="25" t="str">
        <f t="shared" si="3"/>
        <v>03</v>
      </c>
      <c r="L205" s="25" t="str" cm="1">
        <f t="array" ref="L205">_xlfn.IFS(K205="01","Enero",K205="02","Febrero",K205="03","Marzo")</f>
        <v>Marzo</v>
      </c>
      <c r="M205" s="17">
        <v>0.61875000000000002</v>
      </c>
      <c r="N205" s="3" t="s">
        <v>18</v>
      </c>
      <c r="O205" s="4">
        <v>87</v>
      </c>
    </row>
    <row r="206" spans="1:15" x14ac:dyDescent="0.35">
      <c r="A206" s="7" t="s">
        <v>278</v>
      </c>
      <c r="B206" s="2" t="s">
        <v>40</v>
      </c>
      <c r="C206" s="2" t="s">
        <v>15</v>
      </c>
      <c r="D206" s="2" t="s">
        <v>25</v>
      </c>
      <c r="E206" s="2" t="s">
        <v>26</v>
      </c>
      <c r="F206" s="12">
        <v>1777</v>
      </c>
      <c r="G206" s="2">
        <v>5</v>
      </c>
      <c r="H206" s="12">
        <v>444.25</v>
      </c>
      <c r="I206" s="12">
        <v>9329.25</v>
      </c>
      <c r="J206" s="13">
        <v>43527</v>
      </c>
      <c r="K206" s="25" t="str">
        <f t="shared" si="3"/>
        <v>03</v>
      </c>
      <c r="L206" s="25" t="str" cm="1">
        <f t="array" ref="L206">_xlfn.IFS(K206="01","Enero",K206="02","Febrero",K206="03","Marzo")</f>
        <v>Marzo</v>
      </c>
      <c r="M206" s="14">
        <v>0.52916666666666667</v>
      </c>
      <c r="N206" s="2" t="s">
        <v>27</v>
      </c>
      <c r="O206" s="5">
        <v>54</v>
      </c>
    </row>
    <row r="207" spans="1:15" x14ac:dyDescent="0.35">
      <c r="A207" s="6" t="s">
        <v>279</v>
      </c>
      <c r="B207" s="3" t="s">
        <v>14</v>
      </c>
      <c r="C207" s="3" t="s">
        <v>21</v>
      </c>
      <c r="D207" s="3" t="s">
        <v>16</v>
      </c>
      <c r="E207" s="3" t="s">
        <v>17</v>
      </c>
      <c r="F207" s="15">
        <v>2303</v>
      </c>
      <c r="G207" s="3">
        <v>9</v>
      </c>
      <c r="H207" s="15">
        <v>1036.3499999999999</v>
      </c>
      <c r="I207" s="15">
        <v>21763.35</v>
      </c>
      <c r="J207" s="16">
        <v>43527</v>
      </c>
      <c r="K207" s="25" t="str">
        <f t="shared" si="3"/>
        <v>03</v>
      </c>
      <c r="L207" s="25" t="str" cm="1">
        <f t="array" ref="L207">_xlfn.IFS(K207="01","Enero",K207="02","Febrero",K207="03","Marzo")</f>
        <v>Marzo</v>
      </c>
      <c r="M207" s="17">
        <v>0.50138888888888888</v>
      </c>
      <c r="N207" s="3" t="s">
        <v>18</v>
      </c>
      <c r="O207" s="4">
        <v>79</v>
      </c>
    </row>
    <row r="208" spans="1:15" x14ac:dyDescent="0.35">
      <c r="A208" s="7" t="s">
        <v>280</v>
      </c>
      <c r="B208" s="2" t="s">
        <v>20</v>
      </c>
      <c r="C208" s="2" t="s">
        <v>15</v>
      </c>
      <c r="D208" s="2" t="s">
        <v>16</v>
      </c>
      <c r="E208" s="2" t="s">
        <v>22</v>
      </c>
      <c r="F208" s="12">
        <v>6665</v>
      </c>
      <c r="G208" s="2">
        <v>9</v>
      </c>
      <c r="H208" s="12">
        <v>2999.25</v>
      </c>
      <c r="I208" s="12">
        <v>62984.25</v>
      </c>
      <c r="J208" s="13">
        <v>43527</v>
      </c>
      <c r="K208" s="25" t="str">
        <f t="shared" si="3"/>
        <v>03</v>
      </c>
      <c r="L208" s="25" t="str" cm="1">
        <f t="array" ref="L208">_xlfn.IFS(K208="01","Enero",K208="02","Febrero",K208="03","Marzo")</f>
        <v>Marzo</v>
      </c>
      <c r="M208" s="14">
        <v>0.7631944444444444</v>
      </c>
      <c r="N208" s="2" t="s">
        <v>27</v>
      </c>
      <c r="O208" s="5">
        <v>97</v>
      </c>
    </row>
    <row r="209" spans="1:15" x14ac:dyDescent="0.35">
      <c r="A209" s="6" t="s">
        <v>281</v>
      </c>
      <c r="B209" s="3" t="s">
        <v>20</v>
      </c>
      <c r="C209" s="3" t="s">
        <v>15</v>
      </c>
      <c r="D209" s="3" t="s">
        <v>16</v>
      </c>
      <c r="E209" s="3" t="s">
        <v>26</v>
      </c>
      <c r="F209" s="15">
        <v>2853</v>
      </c>
      <c r="G209" s="3">
        <v>10</v>
      </c>
      <c r="H209" s="15">
        <v>1426.5</v>
      </c>
      <c r="I209" s="15">
        <v>29956.5</v>
      </c>
      <c r="J209" s="16">
        <v>43527</v>
      </c>
      <c r="K209" s="25" t="str">
        <f t="shared" si="3"/>
        <v>03</v>
      </c>
      <c r="L209" s="25" t="str" cm="1">
        <f t="array" ref="L209">_xlfn.IFS(K209="01","Enero",K209="02","Febrero",K209="03","Marzo")</f>
        <v>Marzo</v>
      </c>
      <c r="M209" s="17">
        <v>0.73472222222222228</v>
      </c>
      <c r="N209" s="3" t="s">
        <v>18</v>
      </c>
      <c r="O209" s="4">
        <v>78</v>
      </c>
    </row>
    <row r="210" spans="1:15" x14ac:dyDescent="0.35">
      <c r="A210" s="7" t="s">
        <v>283</v>
      </c>
      <c r="B210" s="2" t="s">
        <v>40</v>
      </c>
      <c r="C210" s="2" t="s">
        <v>21</v>
      </c>
      <c r="D210" s="2" t="s">
        <v>16</v>
      </c>
      <c r="E210" s="2" t="s">
        <v>44</v>
      </c>
      <c r="F210" s="12">
        <v>3037</v>
      </c>
      <c r="G210" s="2">
        <v>3</v>
      </c>
      <c r="H210" s="12">
        <v>455.55</v>
      </c>
      <c r="I210" s="12">
        <v>9566.5499999999993</v>
      </c>
      <c r="J210" s="13">
        <v>43556</v>
      </c>
      <c r="K210" s="25" t="str">
        <f t="shared" si="3"/>
        <v>01</v>
      </c>
      <c r="L210" s="25" t="str" cm="1">
        <f t="array" ref="L210">_xlfn.IFS(K210="01","Enero",K210="02","Febrero",K210="03","Marzo")</f>
        <v>Enero</v>
      </c>
      <c r="M210" s="14">
        <v>0.57013888888888886</v>
      </c>
      <c r="N210" s="2" t="s">
        <v>18</v>
      </c>
      <c r="O210" s="5">
        <v>51</v>
      </c>
    </row>
    <row r="211" spans="1:15" x14ac:dyDescent="0.35">
      <c r="A211" s="6" t="s">
        <v>284</v>
      </c>
      <c r="B211" s="3" t="s">
        <v>40</v>
      </c>
      <c r="C211" s="3" t="s">
        <v>21</v>
      </c>
      <c r="D211" s="3" t="s">
        <v>16</v>
      </c>
      <c r="E211" s="3" t="s">
        <v>22</v>
      </c>
      <c r="F211" s="15">
        <v>9973</v>
      </c>
      <c r="G211" s="3">
        <v>9</v>
      </c>
      <c r="H211" s="15">
        <v>4487.8500000000004</v>
      </c>
      <c r="I211" s="15">
        <v>94244.85</v>
      </c>
      <c r="J211" s="13">
        <v>43556</v>
      </c>
      <c r="K211" s="25" t="str">
        <f t="shared" si="3"/>
        <v>01</v>
      </c>
      <c r="L211" s="25" t="str" cm="1">
        <f t="array" ref="L211">_xlfn.IFS(K211="01","Enero",K211="02","Febrero",K211="03","Marzo")</f>
        <v>Enero</v>
      </c>
      <c r="M211" s="17">
        <v>0.8208333333333333</v>
      </c>
      <c r="N211" s="3" t="s">
        <v>27</v>
      </c>
      <c r="O211" s="4">
        <v>65</v>
      </c>
    </row>
    <row r="212" spans="1:15" x14ac:dyDescent="0.35">
      <c r="A212" s="7" t="s">
        <v>285</v>
      </c>
      <c r="B212" s="2" t="s">
        <v>14</v>
      </c>
      <c r="C212" s="2" t="s">
        <v>21</v>
      </c>
      <c r="D212" s="2" t="s">
        <v>25</v>
      </c>
      <c r="E212" s="2" t="s">
        <v>22</v>
      </c>
      <c r="F212" s="12">
        <v>2623</v>
      </c>
      <c r="G212" s="2">
        <v>9</v>
      </c>
      <c r="H212" s="12">
        <v>1180.3499999999999</v>
      </c>
      <c r="I212" s="12">
        <v>24787.35</v>
      </c>
      <c r="J212" s="16">
        <v>43556</v>
      </c>
      <c r="K212" s="25" t="str">
        <f t="shared" si="3"/>
        <v>01</v>
      </c>
      <c r="L212" s="25" t="str" cm="1">
        <f t="array" ref="L212">_xlfn.IFS(K212="01","Enero",K212="02","Febrero",K212="03","Marzo")</f>
        <v>Enero</v>
      </c>
      <c r="M212" s="14">
        <v>0.85</v>
      </c>
      <c r="N212" s="2" t="s">
        <v>18</v>
      </c>
      <c r="O212" s="5">
        <v>59</v>
      </c>
    </row>
    <row r="213" spans="1:15" x14ac:dyDescent="0.35">
      <c r="A213" s="6" t="s">
        <v>286</v>
      </c>
      <c r="B213" s="3" t="s">
        <v>20</v>
      </c>
      <c r="C213" s="3" t="s">
        <v>21</v>
      </c>
      <c r="D213" s="3" t="s">
        <v>16</v>
      </c>
      <c r="E213" s="3" t="s">
        <v>41</v>
      </c>
      <c r="F213" s="15">
        <v>9326</v>
      </c>
      <c r="G213" s="3">
        <v>9</v>
      </c>
      <c r="H213" s="15">
        <v>4196.7</v>
      </c>
      <c r="I213" s="15">
        <v>88130.7</v>
      </c>
      <c r="J213" s="16">
        <v>43556</v>
      </c>
      <c r="K213" s="25" t="str">
        <f t="shared" si="3"/>
        <v>01</v>
      </c>
      <c r="L213" s="25" t="str" cm="1">
        <f t="array" ref="L213">_xlfn.IFS(K213="01","Enero",K213="02","Febrero",K213="03","Marzo")</f>
        <v>Enero</v>
      </c>
      <c r="M213" s="17">
        <v>0.75555555555555554</v>
      </c>
      <c r="N213" s="3" t="s">
        <v>23</v>
      </c>
      <c r="O213" s="4">
        <v>88</v>
      </c>
    </row>
    <row r="214" spans="1:15" x14ac:dyDescent="0.35">
      <c r="A214" s="7" t="s">
        <v>287</v>
      </c>
      <c r="B214" s="2" t="s">
        <v>40</v>
      </c>
      <c r="C214" s="2" t="s">
        <v>21</v>
      </c>
      <c r="D214" s="2" t="s">
        <v>25</v>
      </c>
      <c r="E214" s="2" t="s">
        <v>26</v>
      </c>
      <c r="F214" s="12">
        <v>9236</v>
      </c>
      <c r="G214" s="2">
        <v>5</v>
      </c>
      <c r="H214" s="12">
        <v>2309</v>
      </c>
      <c r="I214" s="12">
        <v>48489</v>
      </c>
      <c r="J214" s="16">
        <v>43556</v>
      </c>
      <c r="K214" s="25" t="str">
        <f t="shared" si="3"/>
        <v>01</v>
      </c>
      <c r="L214" s="25" t="str" cm="1">
        <f t="array" ref="L214">_xlfn.IFS(K214="01","Enero",K214="02","Febrero",K214="03","Marzo")</f>
        <v>Enero</v>
      </c>
      <c r="M214" s="14">
        <v>0.80347222222222225</v>
      </c>
      <c r="N214" s="2" t="s">
        <v>18</v>
      </c>
      <c r="O214" s="5">
        <v>49</v>
      </c>
    </row>
    <row r="215" spans="1:15" x14ac:dyDescent="0.35">
      <c r="A215" s="6" t="s">
        <v>289</v>
      </c>
      <c r="B215" s="3" t="s">
        <v>40</v>
      </c>
      <c r="C215" s="3" t="s">
        <v>21</v>
      </c>
      <c r="D215" s="3" t="s">
        <v>25</v>
      </c>
      <c r="E215" s="3" t="s">
        <v>31</v>
      </c>
      <c r="F215" s="15">
        <v>4642</v>
      </c>
      <c r="G215" s="3">
        <v>3</v>
      </c>
      <c r="H215" s="15">
        <v>696.3</v>
      </c>
      <c r="I215" s="15">
        <v>14622.3</v>
      </c>
      <c r="J215" s="13">
        <v>43556</v>
      </c>
      <c r="K215" s="25" t="str">
        <f t="shared" si="3"/>
        <v>01</v>
      </c>
      <c r="L215" s="25" t="str" cm="1">
        <f t="array" ref="L215">_xlfn.IFS(K215="01","Enero",K215="02","Febrero",K215="03","Marzo")</f>
        <v>Enero</v>
      </c>
      <c r="M215" s="17">
        <v>0.55833333333333335</v>
      </c>
      <c r="N215" s="3" t="s">
        <v>27</v>
      </c>
      <c r="O215" s="4">
        <v>44</v>
      </c>
    </row>
    <row r="216" spans="1:15" x14ac:dyDescent="0.35">
      <c r="A216" s="7" t="s">
        <v>290</v>
      </c>
      <c r="B216" s="2" t="s">
        <v>40</v>
      </c>
      <c r="C216" s="2" t="s">
        <v>15</v>
      </c>
      <c r="D216" s="2" t="s">
        <v>16</v>
      </c>
      <c r="E216" s="2" t="s">
        <v>31</v>
      </c>
      <c r="F216" s="12">
        <v>2961</v>
      </c>
      <c r="G216" s="2">
        <v>7</v>
      </c>
      <c r="H216" s="12">
        <v>1036.3499999999999</v>
      </c>
      <c r="I216" s="12">
        <v>21763.35</v>
      </c>
      <c r="J216" s="13">
        <v>43556</v>
      </c>
      <c r="K216" s="25" t="str">
        <f t="shared" si="3"/>
        <v>01</v>
      </c>
      <c r="L216" s="25" t="str" cm="1">
        <f t="array" ref="L216">_xlfn.IFS(K216="01","Enero",K216="02","Febrero",K216="03","Marzo")</f>
        <v>Enero</v>
      </c>
      <c r="M216" s="14">
        <v>0.66180555555555554</v>
      </c>
      <c r="N216" s="2" t="s">
        <v>23</v>
      </c>
      <c r="O216" s="5">
        <v>65</v>
      </c>
    </row>
    <row r="217" spans="1:15" x14ac:dyDescent="0.35">
      <c r="A217" s="6" t="s">
        <v>291</v>
      </c>
      <c r="B217" s="3" t="s">
        <v>14</v>
      </c>
      <c r="C217" s="3" t="s">
        <v>21</v>
      </c>
      <c r="D217" s="3" t="s">
        <v>25</v>
      </c>
      <c r="E217" s="3" t="s">
        <v>26</v>
      </c>
      <c r="F217" s="15">
        <v>1828</v>
      </c>
      <c r="G217" s="3">
        <v>1</v>
      </c>
      <c r="H217" s="15">
        <v>91.4</v>
      </c>
      <c r="I217" s="15">
        <v>1919.4</v>
      </c>
      <c r="J217" s="13">
        <v>43556</v>
      </c>
      <c r="K217" s="25" t="str">
        <f t="shared" si="3"/>
        <v>01</v>
      </c>
      <c r="L217" s="25" t="str" cm="1">
        <f t="array" ref="L217">_xlfn.IFS(K217="01","Enero",K217="02","Febrero",K217="03","Marzo")</f>
        <v>Enero</v>
      </c>
      <c r="M217" s="17">
        <v>0.62847222222222221</v>
      </c>
      <c r="N217" s="3" t="s">
        <v>27</v>
      </c>
      <c r="O217" s="4">
        <v>83</v>
      </c>
    </row>
    <row r="218" spans="1:15" x14ac:dyDescent="0.35">
      <c r="A218" s="7" t="s">
        <v>292</v>
      </c>
      <c r="B218" s="2" t="s">
        <v>40</v>
      </c>
      <c r="C218" s="2" t="s">
        <v>21</v>
      </c>
      <c r="D218" s="2" t="s">
        <v>16</v>
      </c>
      <c r="E218" s="2" t="s">
        <v>31</v>
      </c>
      <c r="F218" s="12">
        <v>2477</v>
      </c>
      <c r="G218" s="2">
        <v>5</v>
      </c>
      <c r="H218" s="12">
        <v>619.25</v>
      </c>
      <c r="I218" s="12">
        <v>13004.25</v>
      </c>
      <c r="J218" s="16">
        <v>43556</v>
      </c>
      <c r="K218" s="25" t="str">
        <f t="shared" si="3"/>
        <v>01</v>
      </c>
      <c r="L218" s="25" t="str" cm="1">
        <f t="array" ref="L218">_xlfn.IFS(K218="01","Enero",K218="02","Febrero",K218="03","Marzo")</f>
        <v>Enero</v>
      </c>
      <c r="M218" s="14">
        <v>0.76875000000000004</v>
      </c>
      <c r="N218" s="2" t="s">
        <v>23</v>
      </c>
      <c r="O218" s="5">
        <v>85</v>
      </c>
    </row>
    <row r="219" spans="1:15" x14ac:dyDescent="0.35">
      <c r="A219" s="6" t="s">
        <v>293</v>
      </c>
      <c r="B219" s="3" t="s">
        <v>14</v>
      </c>
      <c r="C219" s="3" t="s">
        <v>15</v>
      </c>
      <c r="D219" s="3" t="s">
        <v>16</v>
      </c>
      <c r="E219" s="3" t="s">
        <v>22</v>
      </c>
      <c r="F219" s="15">
        <v>9464</v>
      </c>
      <c r="G219" s="3">
        <v>3</v>
      </c>
      <c r="H219" s="15">
        <v>1419.6</v>
      </c>
      <c r="I219" s="15">
        <v>29811.599999999999</v>
      </c>
      <c r="J219" s="16">
        <v>43556</v>
      </c>
      <c r="K219" s="25" t="str">
        <f t="shared" si="3"/>
        <v>01</v>
      </c>
      <c r="L219" s="25" t="str" cm="1">
        <f t="array" ref="L219">_xlfn.IFS(K219="01","Enero",K219="02","Febrero",K219="03","Marzo")</f>
        <v>Enero</v>
      </c>
      <c r="M219" s="17">
        <v>0.70486111111111116</v>
      </c>
      <c r="N219" s="3" t="s">
        <v>23</v>
      </c>
      <c r="O219" s="4">
        <v>55</v>
      </c>
    </row>
    <row r="220" spans="1:15" x14ac:dyDescent="0.35">
      <c r="A220" s="7" t="s">
        <v>295</v>
      </c>
      <c r="B220" s="2" t="s">
        <v>40</v>
      </c>
      <c r="C220" s="2" t="s">
        <v>21</v>
      </c>
      <c r="D220" s="2" t="s">
        <v>25</v>
      </c>
      <c r="E220" s="2" t="s">
        <v>44</v>
      </c>
      <c r="F220" s="12">
        <v>9487</v>
      </c>
      <c r="G220" s="2">
        <v>8</v>
      </c>
      <c r="H220" s="12">
        <v>3794.8</v>
      </c>
      <c r="I220" s="12">
        <v>79690.8</v>
      </c>
      <c r="J220" s="16">
        <v>43556</v>
      </c>
      <c r="K220" s="25" t="str">
        <f t="shared" si="3"/>
        <v>01</v>
      </c>
      <c r="L220" s="25" t="str" cm="1">
        <f t="array" ref="L220">_xlfn.IFS(K220="01","Enero",K220="02","Febrero",K220="03","Marzo")</f>
        <v>Enero</v>
      </c>
      <c r="M220" s="14">
        <v>0.54027777777777775</v>
      </c>
      <c r="N220" s="2" t="s">
        <v>18</v>
      </c>
      <c r="O220" s="5">
        <v>87</v>
      </c>
    </row>
    <row r="221" spans="1:15" x14ac:dyDescent="0.35">
      <c r="A221" s="6" t="s">
        <v>296</v>
      </c>
      <c r="B221" s="3" t="s">
        <v>40</v>
      </c>
      <c r="C221" s="3" t="s">
        <v>21</v>
      </c>
      <c r="D221" s="3" t="s">
        <v>16</v>
      </c>
      <c r="E221" s="3" t="s">
        <v>41</v>
      </c>
      <c r="F221" s="15">
        <v>5734</v>
      </c>
      <c r="G221" s="3">
        <v>3</v>
      </c>
      <c r="H221" s="15">
        <v>860.1</v>
      </c>
      <c r="I221" s="15">
        <v>18062.099999999999</v>
      </c>
      <c r="J221" s="13">
        <v>43556</v>
      </c>
      <c r="K221" s="25" t="str">
        <f t="shared" si="3"/>
        <v>01</v>
      </c>
      <c r="L221" s="25" t="str" cm="1">
        <f t="array" ref="L221">_xlfn.IFS(K221="01","Enero",K221="02","Febrero",K221="03","Marzo")</f>
        <v>Enero</v>
      </c>
      <c r="M221" s="17">
        <v>0.79097222222222219</v>
      </c>
      <c r="N221" s="3" t="s">
        <v>27</v>
      </c>
      <c r="O221" s="4">
        <v>79</v>
      </c>
    </row>
    <row r="222" spans="1:15" x14ac:dyDescent="0.35">
      <c r="A222" s="7" t="s">
        <v>297</v>
      </c>
      <c r="B222" s="2" t="s">
        <v>40</v>
      </c>
      <c r="C222" s="2" t="s">
        <v>21</v>
      </c>
      <c r="D222" s="2" t="s">
        <v>25</v>
      </c>
      <c r="E222" s="2" t="s">
        <v>22</v>
      </c>
      <c r="F222" s="12">
        <v>4535</v>
      </c>
      <c r="G222" s="2">
        <v>6</v>
      </c>
      <c r="H222" s="12">
        <v>1360.5</v>
      </c>
      <c r="I222" s="12">
        <v>28570.5</v>
      </c>
      <c r="J222" s="13">
        <v>43557</v>
      </c>
      <c r="K222" s="25" t="str">
        <f t="shared" si="3"/>
        <v>02</v>
      </c>
      <c r="L222" s="25" t="str" cm="1">
        <f t="array" ref="L222">_xlfn.IFS(K222="01","Enero",K222="02","Febrero",K222="03","Marzo")</f>
        <v>Febrero</v>
      </c>
      <c r="M222" s="14">
        <v>0.57222222222222219</v>
      </c>
      <c r="N222" s="2" t="s">
        <v>18</v>
      </c>
      <c r="O222" s="5">
        <v>61</v>
      </c>
    </row>
    <row r="223" spans="1:15" x14ac:dyDescent="0.35">
      <c r="A223" s="6" t="s">
        <v>299</v>
      </c>
      <c r="B223" s="3" t="s">
        <v>40</v>
      </c>
      <c r="C223" s="3" t="s">
        <v>21</v>
      </c>
      <c r="D223" s="3" t="s">
        <v>25</v>
      </c>
      <c r="E223" s="3" t="s">
        <v>41</v>
      </c>
      <c r="F223" s="15">
        <v>6208</v>
      </c>
      <c r="G223" s="3">
        <v>7</v>
      </c>
      <c r="H223" s="15">
        <v>2172.8000000000002</v>
      </c>
      <c r="I223" s="15">
        <v>45628.800000000003</v>
      </c>
      <c r="J223" s="13">
        <v>43557</v>
      </c>
      <c r="K223" s="25" t="str">
        <f t="shared" si="3"/>
        <v>02</v>
      </c>
      <c r="L223" s="25" t="str" cm="1">
        <f t="array" ref="L223">_xlfn.IFS(K223="01","Enero",K223="02","Febrero",K223="03","Marzo")</f>
        <v>Febrero</v>
      </c>
      <c r="M223" s="17">
        <v>0.57361111111111107</v>
      </c>
      <c r="N223" s="3" t="s">
        <v>18</v>
      </c>
      <c r="O223" s="4">
        <v>54</v>
      </c>
    </row>
    <row r="224" spans="1:15" x14ac:dyDescent="0.35">
      <c r="A224" s="7" t="s">
        <v>300</v>
      </c>
      <c r="B224" s="2" t="s">
        <v>20</v>
      </c>
      <c r="C224" s="2" t="s">
        <v>21</v>
      </c>
      <c r="D224" s="2" t="s">
        <v>25</v>
      </c>
      <c r="E224" s="2" t="s">
        <v>22</v>
      </c>
      <c r="F224" s="12">
        <v>1181</v>
      </c>
      <c r="G224" s="2">
        <v>5</v>
      </c>
      <c r="H224" s="12">
        <v>295.25</v>
      </c>
      <c r="I224" s="12">
        <v>6200.25</v>
      </c>
      <c r="J224" s="16">
        <v>43557</v>
      </c>
      <c r="K224" s="25" t="str">
        <f t="shared" si="3"/>
        <v>02</v>
      </c>
      <c r="L224" s="25" t="str" cm="1">
        <f t="array" ref="L224">_xlfn.IFS(K224="01","Enero",K224="02","Febrero",K224="03","Marzo")</f>
        <v>Febrero</v>
      </c>
      <c r="M224" s="14">
        <v>0.75416666666666665</v>
      </c>
      <c r="N224" s="2" t="s">
        <v>23</v>
      </c>
      <c r="O224" s="5">
        <v>94</v>
      </c>
    </row>
    <row r="225" spans="1:15" x14ac:dyDescent="0.35">
      <c r="A225" s="6" t="s">
        <v>301</v>
      </c>
      <c r="B225" s="3" t="s">
        <v>20</v>
      </c>
      <c r="C225" s="3" t="s">
        <v>15</v>
      </c>
      <c r="D225" s="3" t="s">
        <v>16</v>
      </c>
      <c r="E225" s="3" t="s">
        <v>44</v>
      </c>
      <c r="F225" s="15">
        <v>1254</v>
      </c>
      <c r="G225" s="3">
        <v>1</v>
      </c>
      <c r="H225" s="15">
        <v>62.7</v>
      </c>
      <c r="I225" s="15">
        <v>1316.7</v>
      </c>
      <c r="J225" s="16">
        <v>43557</v>
      </c>
      <c r="K225" s="25" t="str">
        <f t="shared" si="3"/>
        <v>02</v>
      </c>
      <c r="L225" s="25" t="str" cm="1">
        <f t="array" ref="L225">_xlfn.IFS(K225="01","Enero",K225="02","Febrero",K225="03","Marzo")</f>
        <v>Febrero</v>
      </c>
      <c r="M225" s="17">
        <v>0.52638888888888891</v>
      </c>
      <c r="N225" s="3" t="s">
        <v>23</v>
      </c>
      <c r="O225" s="4">
        <v>82</v>
      </c>
    </row>
    <row r="226" spans="1:15" x14ac:dyDescent="0.35">
      <c r="A226" s="7" t="s">
        <v>302</v>
      </c>
      <c r="B226" s="2" t="s">
        <v>14</v>
      </c>
      <c r="C226" s="2" t="s">
        <v>21</v>
      </c>
      <c r="D226" s="2" t="s">
        <v>25</v>
      </c>
      <c r="E226" s="2" t="s">
        <v>41</v>
      </c>
      <c r="F226" s="12">
        <v>4325</v>
      </c>
      <c r="G226" s="2">
        <v>2</v>
      </c>
      <c r="H226" s="12">
        <v>432.5</v>
      </c>
      <c r="I226" s="12">
        <v>9082.5</v>
      </c>
      <c r="J226" s="13">
        <v>43557</v>
      </c>
      <c r="K226" s="25" t="str">
        <f t="shared" si="3"/>
        <v>02</v>
      </c>
      <c r="L226" s="25" t="str" cm="1">
        <f t="array" ref="L226">_xlfn.IFS(K226="01","Enero",K226="02","Febrero",K226="03","Marzo")</f>
        <v>Febrero</v>
      </c>
      <c r="M226" s="14">
        <v>0.66388888888888886</v>
      </c>
      <c r="N226" s="2" t="s">
        <v>23</v>
      </c>
      <c r="O226" s="5">
        <v>62</v>
      </c>
    </row>
    <row r="227" spans="1:15" x14ac:dyDescent="0.35">
      <c r="A227" s="6" t="s">
        <v>303</v>
      </c>
      <c r="B227" s="3" t="s">
        <v>20</v>
      </c>
      <c r="C227" s="3" t="s">
        <v>15</v>
      </c>
      <c r="D227" s="3" t="s">
        <v>16</v>
      </c>
      <c r="E227" s="3" t="s">
        <v>31</v>
      </c>
      <c r="F227" s="15">
        <v>8716</v>
      </c>
      <c r="G227" s="3">
        <v>2</v>
      </c>
      <c r="H227" s="15">
        <v>871.6</v>
      </c>
      <c r="I227" s="15">
        <v>18303.599999999999</v>
      </c>
      <c r="J227" s="16">
        <v>43557</v>
      </c>
      <c r="K227" s="25" t="str">
        <f t="shared" si="3"/>
        <v>02</v>
      </c>
      <c r="L227" s="25" t="str" cm="1">
        <f t="array" ref="L227">_xlfn.IFS(K227="01","Enero",K227="02","Febrero",K227="03","Marzo")</f>
        <v>Febrero</v>
      </c>
      <c r="M227" s="17">
        <v>0.60347222222222219</v>
      </c>
      <c r="N227" s="3" t="s">
        <v>27</v>
      </c>
      <c r="O227" s="4">
        <v>97</v>
      </c>
    </row>
    <row r="228" spans="1:15" x14ac:dyDescent="0.35">
      <c r="A228" s="7" t="s">
        <v>304</v>
      </c>
      <c r="B228" s="2" t="s">
        <v>40</v>
      </c>
      <c r="C228" s="2" t="s">
        <v>15</v>
      </c>
      <c r="D228" s="2" t="s">
        <v>25</v>
      </c>
      <c r="E228" s="2" t="s">
        <v>17</v>
      </c>
      <c r="F228" s="12">
        <v>6937</v>
      </c>
      <c r="G228" s="2">
        <v>9</v>
      </c>
      <c r="H228" s="12">
        <v>3121.65</v>
      </c>
      <c r="I228" s="12">
        <v>65554.649999999994</v>
      </c>
      <c r="J228" s="16">
        <v>43557</v>
      </c>
      <c r="K228" s="25" t="str">
        <f t="shared" si="3"/>
        <v>02</v>
      </c>
      <c r="L228" s="25" t="str" cm="1">
        <f t="array" ref="L228">_xlfn.IFS(K228="01","Enero",K228="02","Febrero",K228="03","Marzo")</f>
        <v>Febrero</v>
      </c>
      <c r="M228" s="14">
        <v>0.80138888888888893</v>
      </c>
      <c r="N228" s="2" t="s">
        <v>18</v>
      </c>
      <c r="O228" s="5">
        <v>4</v>
      </c>
    </row>
    <row r="229" spans="1:15" x14ac:dyDescent="0.35">
      <c r="A229" s="6" t="s">
        <v>305</v>
      </c>
      <c r="B229" s="3" t="s">
        <v>20</v>
      </c>
      <c r="C229" s="3" t="s">
        <v>15</v>
      </c>
      <c r="D229" s="3" t="s">
        <v>25</v>
      </c>
      <c r="E229" s="3" t="s">
        <v>22</v>
      </c>
      <c r="F229" s="15">
        <v>3706</v>
      </c>
      <c r="G229" s="3">
        <v>4</v>
      </c>
      <c r="H229" s="15">
        <v>741.2</v>
      </c>
      <c r="I229" s="15">
        <v>15565.2</v>
      </c>
      <c r="J229" s="16">
        <v>43557</v>
      </c>
      <c r="K229" s="25" t="str">
        <f t="shared" si="3"/>
        <v>02</v>
      </c>
      <c r="L229" s="25" t="str" cm="1">
        <f t="array" ref="L229">_xlfn.IFS(K229="01","Enero",K229="02","Febrero",K229="03","Marzo")</f>
        <v>Febrero</v>
      </c>
      <c r="M229" s="17">
        <v>0.68333333333333335</v>
      </c>
      <c r="N229" s="3" t="s">
        <v>18</v>
      </c>
      <c r="O229" s="4">
        <v>97</v>
      </c>
    </row>
    <row r="230" spans="1:15" x14ac:dyDescent="0.35">
      <c r="A230" s="7" t="s">
        <v>306</v>
      </c>
      <c r="B230" s="2" t="s">
        <v>40</v>
      </c>
      <c r="C230" s="2" t="s">
        <v>15</v>
      </c>
      <c r="D230" s="2" t="s">
        <v>16</v>
      </c>
      <c r="E230" s="2" t="s">
        <v>22</v>
      </c>
      <c r="F230" s="12">
        <v>907</v>
      </c>
      <c r="G230" s="2">
        <v>6</v>
      </c>
      <c r="H230" s="12">
        <v>272.10000000000002</v>
      </c>
      <c r="I230" s="12">
        <v>5714.1</v>
      </c>
      <c r="J230" s="13">
        <v>43557</v>
      </c>
      <c r="K230" s="25" t="str">
        <f t="shared" si="3"/>
        <v>02</v>
      </c>
      <c r="L230" s="25" t="str" cm="1">
        <f t="array" ref="L230">_xlfn.IFS(K230="01","Enero",K230="02","Febrero",K230="03","Marzo")</f>
        <v>Febrero</v>
      </c>
      <c r="M230" s="14">
        <v>0.45277777777777778</v>
      </c>
      <c r="N230" s="2" t="s">
        <v>23</v>
      </c>
      <c r="O230" s="5">
        <v>53</v>
      </c>
    </row>
    <row r="231" spans="1:15" x14ac:dyDescent="0.35">
      <c r="A231" s="6" t="s">
        <v>308</v>
      </c>
      <c r="B231" s="3" t="s">
        <v>14</v>
      </c>
      <c r="C231" s="3" t="s">
        <v>21</v>
      </c>
      <c r="D231" s="3" t="s">
        <v>16</v>
      </c>
      <c r="E231" s="3" t="s">
        <v>26</v>
      </c>
      <c r="F231" s="15">
        <v>6342</v>
      </c>
      <c r="G231" s="3">
        <v>8</v>
      </c>
      <c r="H231" s="15">
        <v>2536.8000000000002</v>
      </c>
      <c r="I231" s="15">
        <v>53272.800000000003</v>
      </c>
      <c r="J231" s="16">
        <v>43557</v>
      </c>
      <c r="K231" s="25" t="str">
        <f t="shared" si="3"/>
        <v>02</v>
      </c>
      <c r="L231" s="25" t="str" cm="1">
        <f t="array" ref="L231">_xlfn.IFS(K231="01","Enero",K231="02","Febrero",K231="03","Marzo")</f>
        <v>Febrero</v>
      </c>
      <c r="M231" s="17">
        <v>0.53819444444444442</v>
      </c>
      <c r="N231" s="3" t="s">
        <v>18</v>
      </c>
      <c r="O231" s="4">
        <v>74</v>
      </c>
    </row>
    <row r="232" spans="1:15" x14ac:dyDescent="0.35">
      <c r="A232" s="7" t="s">
        <v>309</v>
      </c>
      <c r="B232" s="2" t="s">
        <v>40</v>
      </c>
      <c r="C232" s="2" t="s">
        <v>21</v>
      </c>
      <c r="D232" s="2" t="s">
        <v>16</v>
      </c>
      <c r="E232" s="2" t="s">
        <v>44</v>
      </c>
      <c r="F232" s="12">
        <v>8137</v>
      </c>
      <c r="G232" s="2">
        <v>2</v>
      </c>
      <c r="H232" s="12">
        <v>813.7</v>
      </c>
      <c r="I232" s="12">
        <v>17087.7</v>
      </c>
      <c r="J232" s="16">
        <v>43557</v>
      </c>
      <c r="K232" s="25" t="str">
        <f t="shared" si="3"/>
        <v>02</v>
      </c>
      <c r="L232" s="25" t="str" cm="1">
        <f t="array" ref="L232">_xlfn.IFS(K232="01","Enero",K232="02","Febrero",K232="03","Marzo")</f>
        <v>Febrero</v>
      </c>
      <c r="M232" s="14">
        <v>0.81111111111111112</v>
      </c>
      <c r="N232" s="2" t="s">
        <v>23</v>
      </c>
      <c r="O232" s="5">
        <v>65</v>
      </c>
    </row>
    <row r="233" spans="1:15" x14ac:dyDescent="0.35">
      <c r="A233" s="6" t="s">
        <v>310</v>
      </c>
      <c r="B233" s="3" t="s">
        <v>40</v>
      </c>
      <c r="C233" s="3" t="s">
        <v>15</v>
      </c>
      <c r="D233" s="3" t="s">
        <v>16</v>
      </c>
      <c r="E233" s="3" t="s">
        <v>22</v>
      </c>
      <c r="F233" s="15">
        <v>1059</v>
      </c>
      <c r="G233" s="3">
        <v>3</v>
      </c>
      <c r="H233" s="15">
        <v>158.85</v>
      </c>
      <c r="I233" s="15">
        <v>3335.85</v>
      </c>
      <c r="J233" s="13">
        <v>43557</v>
      </c>
      <c r="K233" s="25" t="str">
        <f t="shared" si="3"/>
        <v>02</v>
      </c>
      <c r="L233" s="25" t="str" cm="1">
        <f t="array" ref="L233">_xlfn.IFS(K233="01","Enero",K233="02","Febrero",K233="03","Marzo")</f>
        <v>Febrero</v>
      </c>
      <c r="M233" s="17">
        <v>0.57777777777777772</v>
      </c>
      <c r="N233" s="3" t="s">
        <v>27</v>
      </c>
      <c r="O233" s="4">
        <v>87</v>
      </c>
    </row>
    <row r="234" spans="1:15" x14ac:dyDescent="0.35">
      <c r="A234" s="7" t="s">
        <v>311</v>
      </c>
      <c r="B234" s="2" t="s">
        <v>40</v>
      </c>
      <c r="C234" s="2" t="s">
        <v>21</v>
      </c>
      <c r="D234" s="2" t="s">
        <v>16</v>
      </c>
      <c r="E234" s="2" t="s">
        <v>17</v>
      </c>
      <c r="F234" s="12">
        <v>8409</v>
      </c>
      <c r="G234" s="2">
        <v>9</v>
      </c>
      <c r="H234" s="12">
        <v>3784.05</v>
      </c>
      <c r="I234" s="12">
        <v>79465.05</v>
      </c>
      <c r="J234" s="13">
        <v>43557</v>
      </c>
      <c r="K234" s="25" t="str">
        <f t="shared" si="3"/>
        <v>02</v>
      </c>
      <c r="L234" s="25" t="str" cm="1">
        <f t="array" ref="L234">_xlfn.IFS(K234="01","Enero",K234="02","Febrero",K234="03","Marzo")</f>
        <v>Febrero</v>
      </c>
      <c r="M234" s="14">
        <v>0.45416666666666666</v>
      </c>
      <c r="N234" s="2" t="s">
        <v>23</v>
      </c>
      <c r="O234" s="5">
        <v>8</v>
      </c>
    </row>
    <row r="235" spans="1:15" x14ac:dyDescent="0.35">
      <c r="A235" s="6" t="s">
        <v>312</v>
      </c>
      <c r="B235" s="3" t="s">
        <v>40</v>
      </c>
      <c r="C235" s="3" t="s">
        <v>15</v>
      </c>
      <c r="D235" s="3" t="s">
        <v>25</v>
      </c>
      <c r="E235" s="3" t="s">
        <v>44</v>
      </c>
      <c r="F235" s="15">
        <v>7382</v>
      </c>
      <c r="G235" s="3">
        <v>4</v>
      </c>
      <c r="H235" s="15">
        <v>1476.4</v>
      </c>
      <c r="I235" s="15">
        <v>31004.400000000001</v>
      </c>
      <c r="J235" s="16">
        <v>43557</v>
      </c>
      <c r="K235" s="25" t="str">
        <f t="shared" si="3"/>
        <v>02</v>
      </c>
      <c r="L235" s="25" t="str" cm="1">
        <f t="array" ref="L235">_xlfn.IFS(K235="01","Enero",K235="02","Febrero",K235="03","Marzo")</f>
        <v>Febrero</v>
      </c>
      <c r="M235" s="17">
        <v>0.77152777777777781</v>
      </c>
      <c r="N235" s="3" t="s">
        <v>23</v>
      </c>
      <c r="O235" s="4">
        <v>67</v>
      </c>
    </row>
    <row r="236" spans="1:15" x14ac:dyDescent="0.35">
      <c r="A236" s="7" t="s">
        <v>313</v>
      </c>
      <c r="B236" s="2" t="s">
        <v>14</v>
      </c>
      <c r="C236" s="2" t="s">
        <v>15</v>
      </c>
      <c r="D236" s="2" t="s">
        <v>25</v>
      </c>
      <c r="E236" s="2" t="s">
        <v>17</v>
      </c>
      <c r="F236" s="12">
        <v>5194</v>
      </c>
      <c r="G236" s="2">
        <v>10</v>
      </c>
      <c r="H236" s="12">
        <v>2597</v>
      </c>
      <c r="I236" s="12">
        <v>54537</v>
      </c>
      <c r="J236" s="16">
        <v>43557</v>
      </c>
      <c r="K236" s="25" t="str">
        <f t="shared" si="3"/>
        <v>02</v>
      </c>
      <c r="L236" s="25" t="str" cm="1">
        <f t="array" ref="L236">_xlfn.IFS(K236="01","Enero",K236="02","Febrero",K236="03","Marzo")</f>
        <v>Febrero</v>
      </c>
      <c r="M236" s="14">
        <v>0.76666666666666672</v>
      </c>
      <c r="N236" s="2" t="s">
        <v>18</v>
      </c>
      <c r="O236" s="5">
        <v>65</v>
      </c>
    </row>
    <row r="237" spans="1:15" x14ac:dyDescent="0.35">
      <c r="A237" s="6" t="s">
        <v>314</v>
      </c>
      <c r="B237" s="3" t="s">
        <v>14</v>
      </c>
      <c r="C237" s="3" t="s">
        <v>21</v>
      </c>
      <c r="D237" s="3" t="s">
        <v>16</v>
      </c>
      <c r="E237" s="3" t="s">
        <v>31</v>
      </c>
      <c r="F237" s="15">
        <v>9314</v>
      </c>
      <c r="G237" s="3">
        <v>2</v>
      </c>
      <c r="H237" s="15">
        <v>931.4</v>
      </c>
      <c r="I237" s="15">
        <v>19559.400000000001</v>
      </c>
      <c r="J237" s="13">
        <v>43557</v>
      </c>
      <c r="K237" s="25" t="str">
        <f t="shared" si="3"/>
        <v>02</v>
      </c>
      <c r="L237" s="25" t="str" cm="1">
        <f t="array" ref="L237">_xlfn.IFS(K237="01","Enero",K237="02","Febrero",K237="03","Marzo")</f>
        <v>Febrero</v>
      </c>
      <c r="M237" s="17">
        <v>0.75624999999999998</v>
      </c>
      <c r="N237" s="3" t="s">
        <v>18</v>
      </c>
      <c r="O237" s="4">
        <v>41</v>
      </c>
    </row>
    <row r="238" spans="1:15" x14ac:dyDescent="0.35">
      <c r="A238" s="7" t="s">
        <v>315</v>
      </c>
      <c r="B238" s="2" t="s">
        <v>20</v>
      </c>
      <c r="C238" s="2" t="s">
        <v>21</v>
      </c>
      <c r="D238" s="2" t="s">
        <v>25</v>
      </c>
      <c r="E238" s="2" t="s">
        <v>17</v>
      </c>
      <c r="F238" s="12">
        <v>1741</v>
      </c>
      <c r="G238" s="2">
        <v>5</v>
      </c>
      <c r="H238" s="12">
        <v>435.25</v>
      </c>
      <c r="I238" s="12">
        <v>9140.25</v>
      </c>
      <c r="J238" s="16">
        <v>43557</v>
      </c>
      <c r="K238" s="25" t="str">
        <f t="shared" si="3"/>
        <v>02</v>
      </c>
      <c r="L238" s="25" t="str" cm="1">
        <f t="array" ref="L238">_xlfn.IFS(K238="01","Enero",K238="02","Febrero",K238="03","Marzo")</f>
        <v>Febrero</v>
      </c>
      <c r="M238" s="14">
        <v>0.63611111111111107</v>
      </c>
      <c r="N238" s="2" t="s">
        <v>27</v>
      </c>
      <c r="O238" s="5">
        <v>49</v>
      </c>
    </row>
    <row r="239" spans="1:15" x14ac:dyDescent="0.35">
      <c r="A239" s="6" t="s">
        <v>316</v>
      </c>
      <c r="B239" s="3" t="s">
        <v>20</v>
      </c>
      <c r="C239" s="3" t="s">
        <v>15</v>
      </c>
      <c r="D239" s="3" t="s">
        <v>16</v>
      </c>
      <c r="E239" s="3" t="s">
        <v>44</v>
      </c>
      <c r="F239" s="15">
        <v>4422</v>
      </c>
      <c r="G239" s="3">
        <v>5</v>
      </c>
      <c r="H239" s="15">
        <v>1105.5</v>
      </c>
      <c r="I239" s="15">
        <v>23215.5</v>
      </c>
      <c r="J239" s="16">
        <v>43557</v>
      </c>
      <c r="K239" s="25" t="str">
        <f t="shared" si="3"/>
        <v>02</v>
      </c>
      <c r="L239" s="25" t="str" cm="1">
        <f t="array" ref="L239">_xlfn.IFS(K239="01","Enero",K239="02","Febrero",K239="03","Marzo")</f>
        <v>Febrero</v>
      </c>
      <c r="M239" s="17">
        <v>0.71319444444444446</v>
      </c>
      <c r="N239" s="3" t="s">
        <v>27</v>
      </c>
      <c r="O239" s="4">
        <v>86</v>
      </c>
    </row>
    <row r="240" spans="1:15" x14ac:dyDescent="0.35">
      <c r="A240" s="7" t="s">
        <v>317</v>
      </c>
      <c r="B240" s="2" t="s">
        <v>40</v>
      </c>
      <c r="C240" s="2" t="s">
        <v>15</v>
      </c>
      <c r="D240" s="2" t="s">
        <v>16</v>
      </c>
      <c r="E240" s="2" t="s">
        <v>22</v>
      </c>
      <c r="F240" s="12">
        <v>1322</v>
      </c>
      <c r="G240" s="2">
        <v>5</v>
      </c>
      <c r="H240" s="12">
        <v>330.5</v>
      </c>
      <c r="I240" s="12">
        <v>6940.5</v>
      </c>
      <c r="J240" s="16">
        <v>43557</v>
      </c>
      <c r="K240" s="25" t="str">
        <f t="shared" si="3"/>
        <v>02</v>
      </c>
      <c r="L240" s="25" t="str" cm="1">
        <f t="array" ref="L240">_xlfn.IFS(K240="01","Enero",K240="02","Febrero",K240="03","Marzo")</f>
        <v>Febrero</v>
      </c>
      <c r="M240" s="14">
        <v>0.80972222222222223</v>
      </c>
      <c r="N240" s="2" t="s">
        <v>23</v>
      </c>
      <c r="O240" s="5">
        <v>43</v>
      </c>
    </row>
    <row r="241" spans="1:15" x14ac:dyDescent="0.35">
      <c r="A241" s="6" t="s">
        <v>318</v>
      </c>
      <c r="B241" s="3" t="s">
        <v>14</v>
      </c>
      <c r="C241" s="3" t="s">
        <v>21</v>
      </c>
      <c r="D241" s="3" t="s">
        <v>25</v>
      </c>
      <c r="E241" s="3" t="s">
        <v>44</v>
      </c>
      <c r="F241" s="15">
        <v>8969</v>
      </c>
      <c r="G241" s="3">
        <v>1</v>
      </c>
      <c r="H241" s="15">
        <v>448.45</v>
      </c>
      <c r="I241" s="15">
        <v>9417.4500000000007</v>
      </c>
      <c r="J241" s="13">
        <v>43557</v>
      </c>
      <c r="K241" s="25" t="str">
        <f t="shared" si="3"/>
        <v>02</v>
      </c>
      <c r="L241" s="25" t="str" cm="1">
        <f t="array" ref="L241">_xlfn.IFS(K241="01","Enero",K241="02","Febrero",K241="03","Marzo")</f>
        <v>Febrero</v>
      </c>
      <c r="M241" s="17">
        <v>0.47222222222222221</v>
      </c>
      <c r="N241" s="3" t="s">
        <v>18</v>
      </c>
      <c r="O241" s="4">
        <v>49</v>
      </c>
    </row>
    <row r="242" spans="1:15" x14ac:dyDescent="0.35">
      <c r="A242" s="7" t="s">
        <v>319</v>
      </c>
      <c r="B242" s="2" t="s">
        <v>14</v>
      </c>
      <c r="C242" s="2" t="s">
        <v>21</v>
      </c>
      <c r="D242" s="2" t="s">
        <v>25</v>
      </c>
      <c r="E242" s="2" t="s">
        <v>41</v>
      </c>
      <c r="F242" s="12">
        <v>2494</v>
      </c>
      <c r="G242" s="2">
        <v>9</v>
      </c>
      <c r="H242" s="12">
        <v>1122.3</v>
      </c>
      <c r="I242" s="12">
        <v>23568.3</v>
      </c>
      <c r="J242" s="16">
        <v>43557</v>
      </c>
      <c r="K242" s="25" t="str">
        <f t="shared" si="3"/>
        <v>02</v>
      </c>
      <c r="L242" s="25" t="str" cm="1">
        <f t="array" ref="L242">_xlfn.IFS(K242="01","Enero",K242="02","Febrero",K242="03","Marzo")</f>
        <v>Febrero</v>
      </c>
      <c r="M242" s="14">
        <v>0.7006944444444444</v>
      </c>
      <c r="N242" s="2" t="s">
        <v>27</v>
      </c>
      <c r="O242" s="5">
        <v>56</v>
      </c>
    </row>
    <row r="243" spans="1:15" x14ac:dyDescent="0.35">
      <c r="A243" s="6" t="s">
        <v>320</v>
      </c>
      <c r="B243" s="3" t="s">
        <v>14</v>
      </c>
      <c r="C243" s="3" t="s">
        <v>21</v>
      </c>
      <c r="D243" s="3" t="s">
        <v>25</v>
      </c>
      <c r="E243" s="3" t="s">
        <v>17</v>
      </c>
      <c r="F243" s="15">
        <v>5977</v>
      </c>
      <c r="G243" s="3">
        <v>2</v>
      </c>
      <c r="H243" s="15">
        <v>597.70000000000005</v>
      </c>
      <c r="I243" s="15">
        <v>12551.7</v>
      </c>
      <c r="J243" s="16">
        <v>43557</v>
      </c>
      <c r="K243" s="25" t="str">
        <f t="shared" si="3"/>
        <v>02</v>
      </c>
      <c r="L243" s="25" t="str" cm="1">
        <f t="array" ref="L243">_xlfn.IFS(K243="01","Enero",K243="02","Febrero",K243="03","Marzo")</f>
        <v>Febrero</v>
      </c>
      <c r="M243" s="17">
        <v>0.50069444444444444</v>
      </c>
      <c r="N243" s="3" t="s">
        <v>27</v>
      </c>
      <c r="O243" s="4">
        <v>58</v>
      </c>
    </row>
    <row r="244" spans="1:15" x14ac:dyDescent="0.35">
      <c r="A244" s="7" t="s">
        <v>321</v>
      </c>
      <c r="B244" s="2" t="s">
        <v>20</v>
      </c>
      <c r="C244" s="2" t="s">
        <v>15</v>
      </c>
      <c r="D244" s="2" t="s">
        <v>25</v>
      </c>
      <c r="E244" s="2" t="s">
        <v>44</v>
      </c>
      <c r="F244" s="12">
        <v>932</v>
      </c>
      <c r="G244" s="2">
        <v>2</v>
      </c>
      <c r="H244" s="12">
        <v>93.2</v>
      </c>
      <c r="I244" s="12">
        <v>1957.2</v>
      </c>
      <c r="J244" s="16">
        <v>43558</v>
      </c>
      <c r="K244" s="25" t="str">
        <f t="shared" si="3"/>
        <v>03</v>
      </c>
      <c r="L244" s="25" t="str" cm="1">
        <f t="array" ref="L244">_xlfn.IFS(K244="01","Enero",K244="02","Febrero",K244="03","Marzo")</f>
        <v>Marzo</v>
      </c>
      <c r="M244" s="14">
        <v>0.77569444444444446</v>
      </c>
      <c r="N244" s="2" t="s">
        <v>27</v>
      </c>
      <c r="O244" s="5">
        <v>6</v>
      </c>
    </row>
    <row r="245" spans="1:15" x14ac:dyDescent="0.35">
      <c r="A245" s="6" t="s">
        <v>322</v>
      </c>
      <c r="B245" s="3" t="s">
        <v>14</v>
      </c>
      <c r="C245" s="3" t="s">
        <v>15</v>
      </c>
      <c r="D245" s="3" t="s">
        <v>25</v>
      </c>
      <c r="E245" s="3" t="s">
        <v>26</v>
      </c>
      <c r="F245" s="15">
        <v>6265</v>
      </c>
      <c r="G245" s="3">
        <v>4</v>
      </c>
      <c r="H245" s="15">
        <v>1253</v>
      </c>
      <c r="I245" s="15">
        <v>26313</v>
      </c>
      <c r="J245" s="13">
        <v>43558</v>
      </c>
      <c r="K245" s="25" t="str">
        <f t="shared" si="3"/>
        <v>03</v>
      </c>
      <c r="L245" s="25" t="str" cm="1">
        <f t="array" ref="L245">_xlfn.IFS(K245="01","Enero",K245="02","Febrero",K245="03","Marzo")</f>
        <v>Marzo</v>
      </c>
      <c r="M245" s="17">
        <v>0.47569444444444442</v>
      </c>
      <c r="N245" s="3" t="s">
        <v>23</v>
      </c>
      <c r="O245" s="4">
        <v>42</v>
      </c>
    </row>
    <row r="246" spans="1:15" x14ac:dyDescent="0.35">
      <c r="A246" s="7" t="s">
        <v>323</v>
      </c>
      <c r="B246" s="2" t="s">
        <v>40</v>
      </c>
      <c r="C246" s="2" t="s">
        <v>21</v>
      </c>
      <c r="D246" s="2" t="s">
        <v>25</v>
      </c>
      <c r="E246" s="2" t="s">
        <v>26</v>
      </c>
      <c r="F246" s="12">
        <v>9387</v>
      </c>
      <c r="G246" s="2">
        <v>8</v>
      </c>
      <c r="H246" s="12">
        <v>3754.8</v>
      </c>
      <c r="I246" s="12">
        <v>78850.8</v>
      </c>
      <c r="J246" s="16">
        <v>43558</v>
      </c>
      <c r="K246" s="25" t="str">
        <f t="shared" si="3"/>
        <v>03</v>
      </c>
      <c r="L246" s="25" t="str" cm="1">
        <f t="array" ref="L246">_xlfn.IFS(K246="01","Enero",K246="02","Febrero",K246="03","Marzo")</f>
        <v>Marzo</v>
      </c>
      <c r="M246" s="14">
        <v>0.77916666666666667</v>
      </c>
      <c r="N246" s="2" t="s">
        <v>27</v>
      </c>
      <c r="O246" s="5">
        <v>83</v>
      </c>
    </row>
    <row r="247" spans="1:15" x14ac:dyDescent="0.35">
      <c r="A247" s="6" t="s">
        <v>324</v>
      </c>
      <c r="B247" s="3" t="s">
        <v>14</v>
      </c>
      <c r="C247" s="3" t="s">
        <v>15</v>
      </c>
      <c r="D247" s="3" t="s">
        <v>25</v>
      </c>
      <c r="E247" s="3" t="s">
        <v>26</v>
      </c>
      <c r="F247" s="15">
        <v>4759</v>
      </c>
      <c r="G247" s="3">
        <v>8</v>
      </c>
      <c r="H247" s="15">
        <v>1903.6</v>
      </c>
      <c r="I247" s="15">
        <v>39975.599999999999</v>
      </c>
      <c r="J247" s="13">
        <v>43558</v>
      </c>
      <c r="K247" s="25" t="str">
        <f t="shared" si="3"/>
        <v>03</v>
      </c>
      <c r="L247" s="25" t="str" cm="1">
        <f t="array" ref="L247">_xlfn.IFS(K247="01","Enero",K247="02","Febrero",K247="03","Marzo")</f>
        <v>Marzo</v>
      </c>
      <c r="M247" s="17">
        <v>0.61597222222222225</v>
      </c>
      <c r="N247" s="3" t="s">
        <v>23</v>
      </c>
      <c r="O247" s="4">
        <v>57</v>
      </c>
    </row>
    <row r="248" spans="1:15" x14ac:dyDescent="0.35">
      <c r="A248" s="7" t="s">
        <v>325</v>
      </c>
      <c r="B248" s="2" t="s">
        <v>40</v>
      </c>
      <c r="C248" s="2" t="s">
        <v>15</v>
      </c>
      <c r="D248" s="2" t="s">
        <v>16</v>
      </c>
      <c r="E248" s="2" t="s">
        <v>22</v>
      </c>
      <c r="F248" s="12">
        <v>814</v>
      </c>
      <c r="G248" s="2">
        <v>3</v>
      </c>
      <c r="H248" s="12">
        <v>122.1</v>
      </c>
      <c r="I248" s="12">
        <v>2564.1</v>
      </c>
      <c r="J248" s="16">
        <v>43558</v>
      </c>
      <c r="K248" s="25" t="str">
        <f t="shared" si="3"/>
        <v>03</v>
      </c>
      <c r="L248" s="25" t="str" cm="1">
        <f t="array" ref="L248">_xlfn.IFS(K248="01","Enero",K248="02","Febrero",K248="03","Marzo")</f>
        <v>Marzo</v>
      </c>
      <c r="M248" s="14">
        <v>0.82152777777777775</v>
      </c>
      <c r="N248" s="2" t="s">
        <v>23</v>
      </c>
      <c r="O248" s="5">
        <v>48</v>
      </c>
    </row>
    <row r="249" spans="1:15" x14ac:dyDescent="0.35">
      <c r="A249" s="6" t="s">
        <v>326</v>
      </c>
      <c r="B249" s="3" t="s">
        <v>14</v>
      </c>
      <c r="C249" s="3" t="s">
        <v>15</v>
      </c>
      <c r="D249" s="3" t="s">
        <v>25</v>
      </c>
      <c r="E249" s="3" t="s">
        <v>44</v>
      </c>
      <c r="F249" s="15">
        <v>1794</v>
      </c>
      <c r="G249" s="3">
        <v>5</v>
      </c>
      <c r="H249" s="15">
        <v>448.5</v>
      </c>
      <c r="I249" s="15">
        <v>9418.5</v>
      </c>
      <c r="J249" s="13">
        <v>43558</v>
      </c>
      <c r="K249" s="25" t="str">
        <f t="shared" si="3"/>
        <v>03</v>
      </c>
      <c r="L249" s="25" t="str" cm="1">
        <f t="array" ref="L249">_xlfn.IFS(K249="01","Enero",K249="02","Febrero",K249="03","Marzo")</f>
        <v>Marzo</v>
      </c>
      <c r="M249" s="17">
        <v>0.58611111111111114</v>
      </c>
      <c r="N249" s="3" t="s">
        <v>18</v>
      </c>
      <c r="O249" s="4">
        <v>68</v>
      </c>
    </row>
    <row r="250" spans="1:15" x14ac:dyDescent="0.35">
      <c r="A250" s="7" t="s">
        <v>327</v>
      </c>
      <c r="B250" s="2" t="s">
        <v>14</v>
      </c>
      <c r="C250" s="2" t="s">
        <v>15</v>
      </c>
      <c r="D250" s="2" t="s">
        <v>25</v>
      </c>
      <c r="E250" s="2" t="s">
        <v>22</v>
      </c>
      <c r="F250" s="12">
        <v>7772</v>
      </c>
      <c r="G250" s="2">
        <v>4</v>
      </c>
      <c r="H250" s="12">
        <v>1554.4</v>
      </c>
      <c r="I250" s="12">
        <v>32642.400000000001</v>
      </c>
      <c r="J250" s="16">
        <v>43558</v>
      </c>
      <c r="K250" s="25" t="str">
        <f t="shared" si="3"/>
        <v>03</v>
      </c>
      <c r="L250" s="25" t="str" cm="1">
        <f t="array" ref="L250">_xlfn.IFS(K250="01","Enero",K250="02","Febrero",K250="03","Marzo")</f>
        <v>Marzo</v>
      </c>
      <c r="M250" s="14">
        <v>0.6743055555555556</v>
      </c>
      <c r="N250" s="2" t="s">
        <v>27</v>
      </c>
      <c r="O250" s="5">
        <v>88</v>
      </c>
    </row>
    <row r="251" spans="1:15" x14ac:dyDescent="0.35">
      <c r="A251" s="6" t="s">
        <v>328</v>
      </c>
      <c r="B251" s="3" t="s">
        <v>40</v>
      </c>
      <c r="C251" s="3" t="s">
        <v>21</v>
      </c>
      <c r="D251" s="3" t="s">
        <v>25</v>
      </c>
      <c r="E251" s="3" t="s">
        <v>41</v>
      </c>
      <c r="F251" s="15">
        <v>7306</v>
      </c>
      <c r="G251" s="3">
        <v>7</v>
      </c>
      <c r="H251" s="15">
        <v>2557.1</v>
      </c>
      <c r="I251" s="15">
        <v>53699.1</v>
      </c>
      <c r="J251" s="13">
        <v>43558</v>
      </c>
      <c r="K251" s="25" t="str">
        <f t="shared" si="3"/>
        <v>03</v>
      </c>
      <c r="L251" s="25" t="str" cm="1">
        <f t="array" ref="L251">_xlfn.IFS(K251="01","Enero",K251="02","Febrero",K251="03","Marzo")</f>
        <v>Marzo</v>
      </c>
      <c r="M251" s="17">
        <v>0.79583333333333328</v>
      </c>
      <c r="N251" s="3" t="s">
        <v>27</v>
      </c>
      <c r="O251" s="4">
        <v>42</v>
      </c>
    </row>
    <row r="252" spans="1:15" x14ac:dyDescent="0.35">
      <c r="A252" s="7" t="s">
        <v>329</v>
      </c>
      <c r="B252" s="2" t="s">
        <v>40</v>
      </c>
      <c r="C252" s="2" t="s">
        <v>15</v>
      </c>
      <c r="D252" s="2" t="s">
        <v>25</v>
      </c>
      <c r="E252" s="2" t="s">
        <v>41</v>
      </c>
      <c r="F252" s="12">
        <v>4655</v>
      </c>
      <c r="G252" s="2">
        <v>9</v>
      </c>
      <c r="H252" s="12">
        <v>2094.75</v>
      </c>
      <c r="I252" s="12">
        <v>43989.75</v>
      </c>
      <c r="J252" s="16">
        <v>43558</v>
      </c>
      <c r="K252" s="25" t="str">
        <f t="shared" si="3"/>
        <v>03</v>
      </c>
      <c r="L252" s="25" t="str" cm="1">
        <f t="array" ref="L252">_xlfn.IFS(K252="01","Enero",K252="02","Febrero",K252="03","Marzo")</f>
        <v>Marzo</v>
      </c>
      <c r="M252" s="14">
        <v>0.64861111111111114</v>
      </c>
      <c r="N252" s="2" t="s">
        <v>18</v>
      </c>
      <c r="O252" s="5">
        <v>64</v>
      </c>
    </row>
    <row r="253" spans="1:15" x14ac:dyDescent="0.35">
      <c r="A253" s="6" t="s">
        <v>330</v>
      </c>
      <c r="B253" s="3" t="s">
        <v>20</v>
      </c>
      <c r="C253" s="3" t="s">
        <v>15</v>
      </c>
      <c r="D253" s="3" t="s">
        <v>25</v>
      </c>
      <c r="E253" s="3" t="s">
        <v>44</v>
      </c>
      <c r="F253" s="15">
        <v>3519</v>
      </c>
      <c r="G253" s="3">
        <v>10</v>
      </c>
      <c r="H253" s="15">
        <v>1759.5</v>
      </c>
      <c r="I253" s="15">
        <v>36949.5</v>
      </c>
      <c r="J253" s="16">
        <v>43558</v>
      </c>
      <c r="K253" s="25" t="str">
        <f t="shared" si="3"/>
        <v>03</v>
      </c>
      <c r="L253" s="25" t="str" cm="1">
        <f t="array" ref="L253">_xlfn.IFS(K253="01","Enero",K253="02","Febrero",K253="03","Marzo")</f>
        <v>Marzo</v>
      </c>
      <c r="M253" s="17">
        <v>0.79583333333333328</v>
      </c>
      <c r="N253" s="3" t="s">
        <v>27</v>
      </c>
      <c r="O253" s="4">
        <v>84</v>
      </c>
    </row>
    <row r="254" spans="1:15" x14ac:dyDescent="0.35">
      <c r="A254" s="7" t="s">
        <v>332</v>
      </c>
      <c r="B254" s="2" t="s">
        <v>20</v>
      </c>
      <c r="C254" s="2" t="s">
        <v>21</v>
      </c>
      <c r="D254" s="2" t="s">
        <v>16</v>
      </c>
      <c r="E254" s="2" t="s">
        <v>31</v>
      </c>
      <c r="F254" s="12">
        <v>1439</v>
      </c>
      <c r="G254" s="2">
        <v>2</v>
      </c>
      <c r="H254" s="12">
        <v>143.9</v>
      </c>
      <c r="I254" s="12">
        <v>3021.9</v>
      </c>
      <c r="J254" s="13">
        <v>43558</v>
      </c>
      <c r="K254" s="25" t="str">
        <f t="shared" si="3"/>
        <v>03</v>
      </c>
      <c r="L254" s="25" t="str" cm="1">
        <f t="array" ref="L254">_xlfn.IFS(K254="01","Enero",K254="02","Febrero",K254="03","Marzo")</f>
        <v>Marzo</v>
      </c>
      <c r="M254" s="14">
        <v>0.82222222222222219</v>
      </c>
      <c r="N254" s="2" t="s">
        <v>27</v>
      </c>
      <c r="O254" s="5">
        <v>72</v>
      </c>
    </row>
    <row r="255" spans="1:15" x14ac:dyDescent="0.35">
      <c r="A255" s="6" t="s">
        <v>333</v>
      </c>
      <c r="B255" s="3" t="s">
        <v>14</v>
      </c>
      <c r="C255" s="3" t="s">
        <v>21</v>
      </c>
      <c r="D255" s="3" t="s">
        <v>25</v>
      </c>
      <c r="E255" s="3" t="s">
        <v>26</v>
      </c>
      <c r="F255" s="15">
        <v>2375</v>
      </c>
      <c r="G255" s="3">
        <v>4</v>
      </c>
      <c r="H255" s="15">
        <v>475</v>
      </c>
      <c r="I255" s="15">
        <v>9975</v>
      </c>
      <c r="J255" s="13">
        <v>43558</v>
      </c>
      <c r="K255" s="25" t="str">
        <f t="shared" si="3"/>
        <v>03</v>
      </c>
      <c r="L255" s="25" t="str" cm="1">
        <f t="array" ref="L255">_xlfn.IFS(K255="01","Enero",K255="02","Febrero",K255="03","Marzo")</f>
        <v>Marzo</v>
      </c>
      <c r="M255" s="17">
        <v>0.47361111111111109</v>
      </c>
      <c r="N255" s="3" t="s">
        <v>23</v>
      </c>
      <c r="O255" s="4">
        <v>52</v>
      </c>
    </row>
    <row r="256" spans="1:15" x14ac:dyDescent="0.35">
      <c r="A256" s="7" t="s">
        <v>334</v>
      </c>
      <c r="B256" s="2" t="s">
        <v>14</v>
      </c>
      <c r="C256" s="2" t="s">
        <v>15</v>
      </c>
      <c r="D256" s="2" t="s">
        <v>25</v>
      </c>
      <c r="E256" s="2" t="s">
        <v>26</v>
      </c>
      <c r="F256" s="12">
        <v>589</v>
      </c>
      <c r="G256" s="2">
        <v>8</v>
      </c>
      <c r="H256" s="12">
        <v>235.6</v>
      </c>
      <c r="I256" s="12">
        <v>4947.6000000000004</v>
      </c>
      <c r="J256" s="16">
        <v>43558</v>
      </c>
      <c r="K256" s="25" t="str">
        <f t="shared" si="3"/>
        <v>03</v>
      </c>
      <c r="L256" s="25" t="str" cm="1">
        <f t="array" ref="L256">_xlfn.IFS(K256="01","Enero",K256="02","Febrero",K256="03","Marzo")</f>
        <v>Marzo</v>
      </c>
      <c r="M256" s="14">
        <v>0.47430555555555554</v>
      </c>
      <c r="N256" s="2" t="s">
        <v>23</v>
      </c>
      <c r="O256" s="5">
        <v>89</v>
      </c>
    </row>
    <row r="257" spans="1:15" x14ac:dyDescent="0.35">
      <c r="A257" s="6" t="s">
        <v>335</v>
      </c>
      <c r="B257" s="3" t="s">
        <v>40</v>
      </c>
      <c r="C257" s="3" t="s">
        <v>15</v>
      </c>
      <c r="D257" s="3" t="s">
        <v>25</v>
      </c>
      <c r="E257" s="3" t="s">
        <v>44</v>
      </c>
      <c r="F257" s="15">
        <v>3262</v>
      </c>
      <c r="G257" s="3">
        <v>4</v>
      </c>
      <c r="H257" s="15">
        <v>652.4</v>
      </c>
      <c r="I257" s="15">
        <v>13700.4</v>
      </c>
      <c r="J257" s="13">
        <v>43558</v>
      </c>
      <c r="K257" s="25" t="str">
        <f t="shared" si="3"/>
        <v>03</v>
      </c>
      <c r="L257" s="25" t="str" cm="1">
        <f t="array" ref="L257">_xlfn.IFS(K257="01","Enero",K257="02","Febrero",K257="03","Marzo")</f>
        <v>Marzo</v>
      </c>
      <c r="M257" s="17">
        <v>0.59166666666666667</v>
      </c>
      <c r="N257" s="3" t="s">
        <v>23</v>
      </c>
      <c r="O257" s="4">
        <v>9</v>
      </c>
    </row>
    <row r="258" spans="1:15" x14ac:dyDescent="0.35">
      <c r="A258" s="7" t="s">
        <v>336</v>
      </c>
      <c r="B258" s="2" t="s">
        <v>14</v>
      </c>
      <c r="C258" s="2" t="s">
        <v>15</v>
      </c>
      <c r="D258" s="2" t="s">
        <v>25</v>
      </c>
      <c r="E258" s="2" t="s">
        <v>22</v>
      </c>
      <c r="F258" s="12">
        <v>6635</v>
      </c>
      <c r="G258" s="2">
        <v>1</v>
      </c>
      <c r="H258" s="12">
        <v>331.75</v>
      </c>
      <c r="I258" s="12">
        <v>6966.75</v>
      </c>
      <c r="J258" s="16">
        <v>43558</v>
      </c>
      <c r="K258" s="25" t="str">
        <f t="shared" si="3"/>
        <v>03</v>
      </c>
      <c r="L258" s="25" t="str" cm="1">
        <f t="array" ref="L258">_xlfn.IFS(K258="01","Enero",K258="02","Febrero",K258="03","Marzo")</f>
        <v>Marzo</v>
      </c>
      <c r="M258" s="14">
        <v>0.44861111111111113</v>
      </c>
      <c r="N258" s="2" t="s">
        <v>27</v>
      </c>
      <c r="O258" s="5">
        <v>97</v>
      </c>
    </row>
    <row r="259" spans="1:15" x14ac:dyDescent="0.35">
      <c r="A259" s="6" t="s">
        <v>337</v>
      </c>
      <c r="B259" s="3" t="s">
        <v>14</v>
      </c>
      <c r="C259" s="3" t="s">
        <v>15</v>
      </c>
      <c r="D259" s="3" t="s">
        <v>25</v>
      </c>
      <c r="E259" s="3" t="s">
        <v>26</v>
      </c>
      <c r="F259" s="15">
        <v>2591</v>
      </c>
      <c r="G259" s="3">
        <v>6</v>
      </c>
      <c r="H259" s="15">
        <v>777.3</v>
      </c>
      <c r="I259" s="15">
        <v>16323.3</v>
      </c>
      <c r="J259" s="13">
        <v>43558</v>
      </c>
      <c r="K259" s="25" t="str">
        <f t="shared" ref="K259:K322" si="4">TEXT(J259,"dd")</f>
        <v>03</v>
      </c>
      <c r="L259" s="25" t="str" cm="1">
        <f t="array" ref="L259">_xlfn.IFS(K259="01","Enero",K259="02","Febrero",K259="03","Marzo")</f>
        <v>Marzo</v>
      </c>
      <c r="M259" s="17">
        <v>0.42777777777777776</v>
      </c>
      <c r="N259" s="3" t="s">
        <v>18</v>
      </c>
      <c r="O259" s="4">
        <v>87</v>
      </c>
    </row>
    <row r="260" spans="1:15" x14ac:dyDescent="0.35">
      <c r="A260" s="7" t="s">
        <v>338</v>
      </c>
      <c r="B260" s="2" t="s">
        <v>14</v>
      </c>
      <c r="C260" s="2" t="s">
        <v>15</v>
      </c>
      <c r="D260" s="2" t="s">
        <v>25</v>
      </c>
      <c r="E260" s="2" t="s">
        <v>22</v>
      </c>
      <c r="F260" s="12">
        <v>3225</v>
      </c>
      <c r="G260" s="2">
        <v>4</v>
      </c>
      <c r="H260" s="12">
        <v>645</v>
      </c>
      <c r="I260" s="12">
        <v>13545</v>
      </c>
      <c r="J260" s="16">
        <v>43558</v>
      </c>
      <c r="K260" s="25" t="str">
        <f t="shared" si="4"/>
        <v>03</v>
      </c>
      <c r="L260" s="25" t="str" cm="1">
        <f t="array" ref="L260">_xlfn.IFS(K260="01","Enero",K260="02","Febrero",K260="03","Marzo")</f>
        <v>Marzo</v>
      </c>
      <c r="M260" s="14">
        <v>0.52638888888888891</v>
      </c>
      <c r="N260" s="2" t="s">
        <v>18</v>
      </c>
      <c r="O260" s="5">
        <v>65</v>
      </c>
    </row>
    <row r="261" spans="1:15" x14ac:dyDescent="0.35">
      <c r="A261" s="6" t="s">
        <v>339</v>
      </c>
      <c r="B261" s="3" t="s">
        <v>20</v>
      </c>
      <c r="C261" s="3" t="s">
        <v>15</v>
      </c>
      <c r="D261" s="3" t="s">
        <v>25</v>
      </c>
      <c r="E261" s="3" t="s">
        <v>22</v>
      </c>
      <c r="F261" s="15">
        <v>6594</v>
      </c>
      <c r="G261" s="3">
        <v>4</v>
      </c>
      <c r="H261" s="15">
        <v>1318.8</v>
      </c>
      <c r="I261" s="15">
        <v>27694.799999999999</v>
      </c>
      <c r="J261" s="13">
        <v>43558</v>
      </c>
      <c r="K261" s="25" t="str">
        <f t="shared" si="4"/>
        <v>03</v>
      </c>
      <c r="L261" s="25" t="str" cm="1">
        <f t="array" ref="L261">_xlfn.IFS(K261="01","Enero",K261="02","Febrero",K261="03","Marzo")</f>
        <v>Marzo</v>
      </c>
      <c r="M261" s="17">
        <v>0.54513888888888884</v>
      </c>
      <c r="N261" s="3" t="s">
        <v>27</v>
      </c>
      <c r="O261" s="4">
        <v>69</v>
      </c>
    </row>
    <row r="262" spans="1:15" x14ac:dyDescent="0.35">
      <c r="A262" s="7" t="s">
        <v>340</v>
      </c>
      <c r="B262" s="2" t="s">
        <v>14</v>
      </c>
      <c r="C262" s="2" t="s">
        <v>21</v>
      </c>
      <c r="D262" s="2" t="s">
        <v>16</v>
      </c>
      <c r="E262" s="2" t="s">
        <v>22</v>
      </c>
      <c r="F262" s="12">
        <v>7506</v>
      </c>
      <c r="G262" s="2">
        <v>9</v>
      </c>
      <c r="H262" s="12">
        <v>3377.7</v>
      </c>
      <c r="I262" s="12">
        <v>70931.7</v>
      </c>
      <c r="J262" s="16">
        <v>43558</v>
      </c>
      <c r="K262" s="25" t="str">
        <f t="shared" si="4"/>
        <v>03</v>
      </c>
      <c r="L262" s="25" t="str" cm="1">
        <f t="array" ref="L262">_xlfn.IFS(K262="01","Enero",K262="02","Febrero",K262="03","Marzo")</f>
        <v>Marzo</v>
      </c>
      <c r="M262" s="14">
        <v>0.55902777777777779</v>
      </c>
      <c r="N262" s="2" t="s">
        <v>18</v>
      </c>
      <c r="O262" s="5">
        <v>62</v>
      </c>
    </row>
    <row r="263" spans="1:15" x14ac:dyDescent="0.35">
      <c r="A263" s="6" t="s">
        <v>341</v>
      </c>
      <c r="B263" s="3" t="s">
        <v>20</v>
      </c>
      <c r="C263" s="3" t="s">
        <v>21</v>
      </c>
      <c r="D263" s="3" t="s">
        <v>16</v>
      </c>
      <c r="E263" s="3" t="s">
        <v>44</v>
      </c>
      <c r="F263" s="15">
        <v>1645</v>
      </c>
      <c r="G263" s="3">
        <v>4</v>
      </c>
      <c r="H263" s="15">
        <v>329</v>
      </c>
      <c r="I263" s="15">
        <v>6909</v>
      </c>
      <c r="J263" s="13">
        <v>43558</v>
      </c>
      <c r="K263" s="25" t="str">
        <f t="shared" si="4"/>
        <v>03</v>
      </c>
      <c r="L263" s="25" t="str" cm="1">
        <f t="array" ref="L263">_xlfn.IFS(K263="01","Enero",K263="02","Febrero",K263="03","Marzo")</f>
        <v>Marzo</v>
      </c>
      <c r="M263" s="17">
        <v>0.62013888888888891</v>
      </c>
      <c r="N263" s="3" t="s">
        <v>18</v>
      </c>
      <c r="O263" s="4">
        <v>56</v>
      </c>
    </row>
    <row r="264" spans="1:15" x14ac:dyDescent="0.35">
      <c r="A264" s="7" t="s">
        <v>342</v>
      </c>
      <c r="B264" s="2" t="s">
        <v>40</v>
      </c>
      <c r="C264" s="2" t="s">
        <v>15</v>
      </c>
      <c r="D264" s="2" t="s">
        <v>16</v>
      </c>
      <c r="E264" s="2" t="s">
        <v>44</v>
      </c>
      <c r="F264" s="12">
        <v>383</v>
      </c>
      <c r="G264" s="2">
        <v>4</v>
      </c>
      <c r="H264" s="12">
        <v>76.599999999999994</v>
      </c>
      <c r="I264" s="12">
        <v>1608.6</v>
      </c>
      <c r="J264" s="16">
        <v>43558</v>
      </c>
      <c r="K264" s="25" t="str">
        <f t="shared" si="4"/>
        <v>03</v>
      </c>
      <c r="L264" s="25" t="str" cm="1">
        <f t="array" ref="L264">_xlfn.IFS(K264="01","Enero",K264="02","Febrero",K264="03","Marzo")</f>
        <v>Marzo</v>
      </c>
      <c r="M264" s="14">
        <v>0.80694444444444446</v>
      </c>
      <c r="N264" s="2" t="s">
        <v>23</v>
      </c>
      <c r="O264" s="5">
        <v>57</v>
      </c>
    </row>
    <row r="265" spans="1:15" x14ac:dyDescent="0.35">
      <c r="A265" s="6" t="s">
        <v>343</v>
      </c>
      <c r="B265" s="3" t="s">
        <v>14</v>
      </c>
      <c r="C265" s="3" t="s">
        <v>15</v>
      </c>
      <c r="D265" s="3" t="s">
        <v>16</v>
      </c>
      <c r="E265" s="3" t="s">
        <v>31</v>
      </c>
      <c r="F265" s="15">
        <v>2224</v>
      </c>
      <c r="G265" s="3">
        <v>10</v>
      </c>
      <c r="H265" s="15">
        <v>1112</v>
      </c>
      <c r="I265" s="15">
        <v>23352</v>
      </c>
      <c r="J265" s="16">
        <v>43558</v>
      </c>
      <c r="K265" s="25" t="str">
        <f t="shared" si="4"/>
        <v>03</v>
      </c>
      <c r="L265" s="25" t="str" cm="1">
        <f t="array" ref="L265">_xlfn.IFS(K265="01","Enero",K265="02","Febrero",K265="03","Marzo")</f>
        <v>Marzo</v>
      </c>
      <c r="M265" s="17">
        <v>0.45833333333333331</v>
      </c>
      <c r="N265" s="3" t="s">
        <v>23</v>
      </c>
      <c r="O265" s="4">
        <v>42</v>
      </c>
    </row>
    <row r="266" spans="1:15" x14ac:dyDescent="0.35">
      <c r="A266" s="7" t="s">
        <v>344</v>
      </c>
      <c r="B266" s="2" t="s">
        <v>40</v>
      </c>
      <c r="C266" s="2" t="s">
        <v>21</v>
      </c>
      <c r="D266" s="2" t="s">
        <v>25</v>
      </c>
      <c r="E266" s="2" t="s">
        <v>31</v>
      </c>
      <c r="F266" s="12">
        <v>5445</v>
      </c>
      <c r="G266" s="2">
        <v>1</v>
      </c>
      <c r="H266" s="12">
        <v>272.25</v>
      </c>
      <c r="I266" s="12">
        <v>5717.25</v>
      </c>
      <c r="J266" s="13">
        <v>43558</v>
      </c>
      <c r="K266" s="25" t="str">
        <f t="shared" si="4"/>
        <v>03</v>
      </c>
      <c r="L266" s="25" t="str" cm="1">
        <f t="array" ref="L266">_xlfn.IFS(K266="01","Enero",K266="02","Febrero",K266="03","Marzo")</f>
        <v>Marzo</v>
      </c>
      <c r="M266" s="14">
        <v>0.80833333333333335</v>
      </c>
      <c r="N266" s="2" t="s">
        <v>18</v>
      </c>
      <c r="O266" s="5">
        <v>79</v>
      </c>
    </row>
    <row r="267" spans="1:15" x14ac:dyDescent="0.35">
      <c r="A267" s="6" t="s">
        <v>345</v>
      </c>
      <c r="B267" s="3" t="s">
        <v>14</v>
      </c>
      <c r="C267" s="3" t="s">
        <v>15</v>
      </c>
      <c r="D267" s="3" t="s">
        <v>16</v>
      </c>
      <c r="E267" s="3" t="s">
        <v>31</v>
      </c>
      <c r="F267" s="15">
        <v>984</v>
      </c>
      <c r="G267" s="3">
        <v>7</v>
      </c>
      <c r="H267" s="15">
        <v>344.4</v>
      </c>
      <c r="I267" s="15">
        <v>7232.4</v>
      </c>
      <c r="J267" s="13">
        <v>43558</v>
      </c>
      <c r="K267" s="25" t="str">
        <f t="shared" si="4"/>
        <v>03</v>
      </c>
      <c r="L267" s="25" t="str" cm="1">
        <f t="array" ref="L267">_xlfn.IFS(K267="01","Enero",K267="02","Febrero",K267="03","Marzo")</f>
        <v>Marzo</v>
      </c>
      <c r="M267" s="17">
        <v>0.52986111111111112</v>
      </c>
      <c r="N267" s="3" t="s">
        <v>27</v>
      </c>
      <c r="O267" s="4">
        <v>87</v>
      </c>
    </row>
    <row r="268" spans="1:15" x14ac:dyDescent="0.35">
      <c r="A268" s="7" t="s">
        <v>346</v>
      </c>
      <c r="B268" s="2" t="s">
        <v>20</v>
      </c>
      <c r="C268" s="2" t="s">
        <v>21</v>
      </c>
      <c r="D268" s="2" t="s">
        <v>25</v>
      </c>
      <c r="E268" s="2" t="s">
        <v>26</v>
      </c>
      <c r="F268" s="12">
        <v>3547</v>
      </c>
      <c r="G268" s="2">
        <v>4</v>
      </c>
      <c r="H268" s="12">
        <v>709.4</v>
      </c>
      <c r="I268" s="12">
        <v>14897.4</v>
      </c>
      <c r="J268" s="13">
        <v>43586</v>
      </c>
      <c r="K268" s="25" t="str">
        <f t="shared" si="4"/>
        <v>01</v>
      </c>
      <c r="L268" s="25" t="str" cm="1">
        <f t="array" ref="L268">_xlfn.IFS(K268="01","Enero",K268="02","Febrero",K268="03","Marzo")</f>
        <v>Enero</v>
      </c>
      <c r="M268" s="14">
        <v>0.72361111111111109</v>
      </c>
      <c r="N268" s="2" t="s">
        <v>27</v>
      </c>
      <c r="O268" s="5">
        <v>69</v>
      </c>
    </row>
    <row r="269" spans="1:15" x14ac:dyDescent="0.35">
      <c r="A269" s="6" t="s">
        <v>348</v>
      </c>
      <c r="B269" s="3" t="s">
        <v>40</v>
      </c>
      <c r="C269" s="3" t="s">
        <v>15</v>
      </c>
      <c r="D269" s="3" t="s">
        <v>16</v>
      </c>
      <c r="E269" s="3" t="s">
        <v>41</v>
      </c>
      <c r="F269" s="15">
        <v>746</v>
      </c>
      <c r="G269" s="3">
        <v>10</v>
      </c>
      <c r="H269" s="15">
        <v>373</v>
      </c>
      <c r="I269" s="15">
        <v>7833</v>
      </c>
      <c r="J269" s="13">
        <v>43586</v>
      </c>
      <c r="K269" s="25" t="str">
        <f t="shared" si="4"/>
        <v>01</v>
      </c>
      <c r="L269" s="25" t="str" cm="1">
        <f t="array" ref="L269">_xlfn.IFS(K269="01","Enero",K269="02","Febrero",K269="03","Marzo")</f>
        <v>Enero</v>
      </c>
      <c r="M269" s="17">
        <v>0.87152777777777779</v>
      </c>
      <c r="N269" s="3" t="s">
        <v>23</v>
      </c>
      <c r="O269" s="4">
        <v>95</v>
      </c>
    </row>
    <row r="270" spans="1:15" x14ac:dyDescent="0.35">
      <c r="A270" s="7" t="s">
        <v>349</v>
      </c>
      <c r="B270" s="2" t="s">
        <v>14</v>
      </c>
      <c r="C270" s="2" t="s">
        <v>15</v>
      </c>
      <c r="D270" s="2" t="s">
        <v>25</v>
      </c>
      <c r="E270" s="2" t="s">
        <v>26</v>
      </c>
      <c r="F270" s="12">
        <v>7074</v>
      </c>
      <c r="G270" s="2">
        <v>4</v>
      </c>
      <c r="H270" s="12">
        <v>1414.8</v>
      </c>
      <c r="I270" s="12">
        <v>29710.799999999999</v>
      </c>
      <c r="J270" s="16">
        <v>43586</v>
      </c>
      <c r="K270" s="25" t="str">
        <f t="shared" si="4"/>
        <v>01</v>
      </c>
      <c r="L270" s="25" t="str" cm="1">
        <f t="array" ref="L270">_xlfn.IFS(K270="01","Enero",K270="02","Febrero",K270="03","Marzo")</f>
        <v>Enero</v>
      </c>
      <c r="M270" s="14">
        <v>0.67013888888888884</v>
      </c>
      <c r="N270" s="2" t="s">
        <v>27</v>
      </c>
      <c r="O270" s="5">
        <v>44</v>
      </c>
    </row>
    <row r="271" spans="1:15" x14ac:dyDescent="0.35">
      <c r="A271" s="6" t="s">
        <v>350</v>
      </c>
      <c r="B271" s="3" t="s">
        <v>14</v>
      </c>
      <c r="C271" s="3" t="s">
        <v>15</v>
      </c>
      <c r="D271" s="3" t="s">
        <v>16</v>
      </c>
      <c r="E271" s="3" t="s">
        <v>26</v>
      </c>
      <c r="F271" s="15">
        <v>3554</v>
      </c>
      <c r="G271" s="3">
        <v>10</v>
      </c>
      <c r="H271" s="15">
        <v>1777</v>
      </c>
      <c r="I271" s="15">
        <v>37317</v>
      </c>
      <c r="J271" s="13">
        <v>43586</v>
      </c>
      <c r="K271" s="25" t="str">
        <f t="shared" si="4"/>
        <v>01</v>
      </c>
      <c r="L271" s="25" t="str" cm="1">
        <f t="array" ref="L271">_xlfn.IFS(K271="01","Enero",K271="02","Febrero",K271="03","Marzo")</f>
        <v>Enero</v>
      </c>
      <c r="M271" s="17">
        <v>0.56527777777777777</v>
      </c>
      <c r="N271" s="3" t="s">
        <v>18</v>
      </c>
      <c r="O271" s="4">
        <v>7</v>
      </c>
    </row>
    <row r="272" spans="1:15" x14ac:dyDescent="0.35">
      <c r="A272" s="7" t="s">
        <v>351</v>
      </c>
      <c r="B272" s="2" t="s">
        <v>40</v>
      </c>
      <c r="C272" s="2" t="s">
        <v>21</v>
      </c>
      <c r="D272" s="2" t="s">
        <v>16</v>
      </c>
      <c r="E272" s="2" t="s">
        <v>31</v>
      </c>
      <c r="F272" s="12">
        <v>6743</v>
      </c>
      <c r="G272" s="2">
        <v>5</v>
      </c>
      <c r="H272" s="12">
        <v>1685.75</v>
      </c>
      <c r="I272" s="12">
        <v>35400.75</v>
      </c>
      <c r="J272" s="13">
        <v>43586</v>
      </c>
      <c r="K272" s="25" t="str">
        <f t="shared" si="4"/>
        <v>01</v>
      </c>
      <c r="L272" s="25" t="str" cm="1">
        <f t="array" ref="L272">_xlfn.IFS(K272="01","Enero",K272="02","Febrero",K272="03","Marzo")</f>
        <v>Enero</v>
      </c>
      <c r="M272" s="14">
        <v>0.75902777777777775</v>
      </c>
      <c r="N272" s="2" t="s">
        <v>18</v>
      </c>
      <c r="O272" s="5">
        <v>63</v>
      </c>
    </row>
    <row r="273" spans="1:15" x14ac:dyDescent="0.35">
      <c r="A273" s="6" t="s">
        <v>352</v>
      </c>
      <c r="B273" s="3" t="s">
        <v>20</v>
      </c>
      <c r="C273" s="3" t="s">
        <v>15</v>
      </c>
      <c r="D273" s="3" t="s">
        <v>16</v>
      </c>
      <c r="E273" s="3" t="s">
        <v>17</v>
      </c>
      <c r="F273" s="15">
        <v>2112</v>
      </c>
      <c r="G273" s="3">
        <v>2</v>
      </c>
      <c r="H273" s="15">
        <v>211.2</v>
      </c>
      <c r="I273" s="15">
        <v>4435.2</v>
      </c>
      <c r="J273" s="16">
        <v>43586</v>
      </c>
      <c r="K273" s="25" t="str">
        <f t="shared" si="4"/>
        <v>01</v>
      </c>
      <c r="L273" s="25" t="str" cm="1">
        <f t="array" ref="L273">_xlfn.IFS(K273="01","Enero",K273="02","Febrero",K273="03","Marzo")</f>
        <v>Enero</v>
      </c>
      <c r="M273" s="17">
        <v>0.80347222222222225</v>
      </c>
      <c r="N273" s="3" t="s">
        <v>23</v>
      </c>
      <c r="O273" s="4">
        <v>97</v>
      </c>
    </row>
    <row r="274" spans="1:15" x14ac:dyDescent="0.35">
      <c r="A274" s="7" t="s">
        <v>353</v>
      </c>
      <c r="B274" s="2" t="s">
        <v>14</v>
      </c>
      <c r="C274" s="2" t="s">
        <v>15</v>
      </c>
      <c r="D274" s="2" t="s">
        <v>16</v>
      </c>
      <c r="E274" s="2" t="s">
        <v>26</v>
      </c>
      <c r="F274" s="12">
        <v>2154</v>
      </c>
      <c r="G274" s="2">
        <v>9</v>
      </c>
      <c r="H274" s="12">
        <v>969.3</v>
      </c>
      <c r="I274" s="12">
        <v>20355.3</v>
      </c>
      <c r="J274" s="16">
        <v>43586</v>
      </c>
      <c r="K274" s="25" t="str">
        <f t="shared" si="4"/>
        <v>01</v>
      </c>
      <c r="L274" s="25" t="str" cm="1">
        <f t="array" ref="L274">_xlfn.IFS(K274="01","Enero",K274="02","Febrero",K274="03","Marzo")</f>
        <v>Enero</v>
      </c>
      <c r="M274" s="14">
        <v>0.48888888888888887</v>
      </c>
      <c r="N274" s="2" t="s">
        <v>27</v>
      </c>
      <c r="O274" s="5">
        <v>88</v>
      </c>
    </row>
    <row r="275" spans="1:15" x14ac:dyDescent="0.35">
      <c r="A275" s="6" t="s">
        <v>354</v>
      </c>
      <c r="B275" s="3" t="s">
        <v>14</v>
      </c>
      <c r="C275" s="3" t="s">
        <v>21</v>
      </c>
      <c r="D275" s="3" t="s">
        <v>16</v>
      </c>
      <c r="E275" s="3" t="s">
        <v>26</v>
      </c>
      <c r="F275" s="15">
        <v>1203</v>
      </c>
      <c r="G275" s="3">
        <v>2</v>
      </c>
      <c r="H275" s="15">
        <v>120.3</v>
      </c>
      <c r="I275" s="15">
        <v>2526.3000000000002</v>
      </c>
      <c r="J275" s="13">
        <v>43586</v>
      </c>
      <c r="K275" s="25" t="str">
        <f t="shared" si="4"/>
        <v>01</v>
      </c>
      <c r="L275" s="25" t="str" cm="1">
        <f t="array" ref="L275">_xlfn.IFS(K275="01","Enero",K275="02","Febrero",K275="03","Marzo")</f>
        <v>Enero</v>
      </c>
      <c r="M275" s="17">
        <v>0.66041666666666665</v>
      </c>
      <c r="N275" s="3" t="s">
        <v>23</v>
      </c>
      <c r="O275" s="4">
        <v>51</v>
      </c>
    </row>
    <row r="276" spans="1:15" x14ac:dyDescent="0.35">
      <c r="A276" s="7" t="s">
        <v>355</v>
      </c>
      <c r="B276" s="2" t="s">
        <v>40</v>
      </c>
      <c r="C276" s="2" t="s">
        <v>21</v>
      </c>
      <c r="D276" s="2" t="s">
        <v>16</v>
      </c>
      <c r="E276" s="2" t="s">
        <v>17</v>
      </c>
      <c r="F276" s="12">
        <v>9971</v>
      </c>
      <c r="G276" s="2">
        <v>6</v>
      </c>
      <c r="H276" s="12">
        <v>2991.3</v>
      </c>
      <c r="I276" s="12">
        <v>62817.3</v>
      </c>
      <c r="J276" s="13">
        <v>43586</v>
      </c>
      <c r="K276" s="25" t="str">
        <f t="shared" si="4"/>
        <v>01</v>
      </c>
      <c r="L276" s="25" t="str" cm="1">
        <f t="array" ref="L276">_xlfn.IFS(K276="01","Enero",K276="02","Febrero",K276="03","Marzo")</f>
        <v>Enero</v>
      </c>
      <c r="M276" s="14">
        <v>0.70277777777777772</v>
      </c>
      <c r="N276" s="2" t="s">
        <v>18</v>
      </c>
      <c r="O276" s="5">
        <v>79</v>
      </c>
    </row>
    <row r="277" spans="1:15" x14ac:dyDescent="0.35">
      <c r="A277" s="6" t="s">
        <v>356</v>
      </c>
      <c r="B277" s="3" t="s">
        <v>40</v>
      </c>
      <c r="C277" s="3" t="s">
        <v>21</v>
      </c>
      <c r="D277" s="3" t="s">
        <v>25</v>
      </c>
      <c r="E277" s="3" t="s">
        <v>44</v>
      </c>
      <c r="F277" s="15">
        <v>4797</v>
      </c>
      <c r="G277" s="3">
        <v>7</v>
      </c>
      <c r="H277" s="15">
        <v>1678.95</v>
      </c>
      <c r="I277" s="15">
        <v>35257.949999999997</v>
      </c>
      <c r="J277" s="13">
        <v>43586</v>
      </c>
      <c r="K277" s="25" t="str">
        <f t="shared" si="4"/>
        <v>01</v>
      </c>
      <c r="L277" s="25" t="str" cm="1">
        <f t="array" ref="L277">_xlfn.IFS(K277="01","Enero",K277="02","Febrero",K277="03","Marzo")</f>
        <v>Enero</v>
      </c>
      <c r="M277" s="17">
        <v>0.86944444444444446</v>
      </c>
      <c r="N277" s="3" t="s">
        <v>23</v>
      </c>
      <c r="O277" s="4">
        <v>62</v>
      </c>
    </row>
    <row r="278" spans="1:15" x14ac:dyDescent="0.35">
      <c r="A278" s="7" t="s">
        <v>357</v>
      </c>
      <c r="B278" s="2" t="s">
        <v>20</v>
      </c>
      <c r="C278" s="2" t="s">
        <v>15</v>
      </c>
      <c r="D278" s="2" t="s">
        <v>16</v>
      </c>
      <c r="E278" s="2" t="s">
        <v>26</v>
      </c>
      <c r="F278" s="12">
        <v>2182</v>
      </c>
      <c r="G278" s="2">
        <v>10</v>
      </c>
      <c r="H278" s="12">
        <v>1091</v>
      </c>
      <c r="I278" s="12">
        <v>22911</v>
      </c>
      <c r="J278" s="13">
        <v>43586</v>
      </c>
      <c r="K278" s="25" t="str">
        <f t="shared" si="4"/>
        <v>01</v>
      </c>
      <c r="L278" s="25" t="str" cm="1">
        <f t="array" ref="L278">_xlfn.IFS(K278="01","Enero",K278="02","Febrero",K278="03","Marzo")</f>
        <v>Enero</v>
      </c>
      <c r="M278" s="14">
        <v>0.73333333333333328</v>
      </c>
      <c r="N278" s="2" t="s">
        <v>23</v>
      </c>
      <c r="O278" s="5">
        <v>71</v>
      </c>
    </row>
    <row r="279" spans="1:15" x14ac:dyDescent="0.35">
      <c r="A279" s="6" t="s">
        <v>358</v>
      </c>
      <c r="B279" s="3" t="s">
        <v>20</v>
      </c>
      <c r="C279" s="3" t="s">
        <v>21</v>
      </c>
      <c r="D279" s="3" t="s">
        <v>16</v>
      </c>
      <c r="E279" s="3" t="s">
        <v>44</v>
      </c>
      <c r="F279" s="15">
        <v>9542</v>
      </c>
      <c r="G279" s="3">
        <v>4</v>
      </c>
      <c r="H279" s="15">
        <v>1908.4</v>
      </c>
      <c r="I279" s="15">
        <v>40076.400000000001</v>
      </c>
      <c r="J279" s="16">
        <v>43586</v>
      </c>
      <c r="K279" s="25" t="str">
        <f t="shared" si="4"/>
        <v>01</v>
      </c>
      <c r="L279" s="25" t="str" cm="1">
        <f t="array" ref="L279">_xlfn.IFS(K279="01","Enero",K279="02","Febrero",K279="03","Marzo")</f>
        <v>Enero</v>
      </c>
      <c r="M279" s="17">
        <v>0.55763888888888891</v>
      </c>
      <c r="N279" s="3" t="s">
        <v>18</v>
      </c>
      <c r="O279" s="4">
        <v>64</v>
      </c>
    </row>
    <row r="280" spans="1:15" x14ac:dyDescent="0.35">
      <c r="A280" s="7" t="s">
        <v>359</v>
      </c>
      <c r="B280" s="2" t="s">
        <v>20</v>
      </c>
      <c r="C280" s="2" t="s">
        <v>15</v>
      </c>
      <c r="D280" s="2" t="s">
        <v>25</v>
      </c>
      <c r="E280" s="2" t="s">
        <v>44</v>
      </c>
      <c r="F280" s="12">
        <v>7099</v>
      </c>
      <c r="G280" s="2">
        <v>10</v>
      </c>
      <c r="H280" s="12">
        <v>3549.5</v>
      </c>
      <c r="I280" s="12">
        <v>74539.5</v>
      </c>
      <c r="J280" s="13">
        <v>43586</v>
      </c>
      <c r="K280" s="25" t="str">
        <f t="shared" si="4"/>
        <v>01</v>
      </c>
      <c r="L280" s="25" t="str" cm="1">
        <f t="array" ref="L280">_xlfn.IFS(K280="01","Enero",K280="02","Febrero",K280="03","Marzo")</f>
        <v>Enero</v>
      </c>
      <c r="M280" s="14">
        <v>0.68611111111111112</v>
      </c>
      <c r="N280" s="2" t="s">
        <v>23</v>
      </c>
      <c r="O280" s="5">
        <v>57</v>
      </c>
    </row>
    <row r="281" spans="1:15" x14ac:dyDescent="0.35">
      <c r="A281" s="6" t="s">
        <v>360</v>
      </c>
      <c r="B281" s="3" t="s">
        <v>14</v>
      </c>
      <c r="C281" s="3" t="s">
        <v>15</v>
      </c>
      <c r="D281" s="3" t="s">
        <v>25</v>
      </c>
      <c r="E281" s="3" t="s">
        <v>31</v>
      </c>
      <c r="F281" s="15">
        <v>4402</v>
      </c>
      <c r="G281" s="3">
        <v>10</v>
      </c>
      <c r="H281" s="15">
        <v>2201</v>
      </c>
      <c r="I281" s="15">
        <v>46221</v>
      </c>
      <c r="J281" s="13">
        <v>43586</v>
      </c>
      <c r="K281" s="25" t="str">
        <f t="shared" si="4"/>
        <v>01</v>
      </c>
      <c r="L281" s="25" t="str" cm="1">
        <f t="array" ref="L281">_xlfn.IFS(K281="01","Enero",K281="02","Febrero",K281="03","Marzo")</f>
        <v>Enero</v>
      </c>
      <c r="M281" s="17">
        <v>0.83125000000000004</v>
      </c>
      <c r="N281" s="3" t="s">
        <v>27</v>
      </c>
      <c r="O281" s="4">
        <v>96</v>
      </c>
    </row>
    <row r="282" spans="1:15" x14ac:dyDescent="0.35">
      <c r="A282" s="7" t="s">
        <v>361</v>
      </c>
      <c r="B282" s="2" t="s">
        <v>14</v>
      </c>
      <c r="C282" s="2" t="s">
        <v>21</v>
      </c>
      <c r="D282" s="2" t="s">
        <v>16</v>
      </c>
      <c r="E282" s="2" t="s">
        <v>26</v>
      </c>
      <c r="F282" s="12">
        <v>6996</v>
      </c>
      <c r="G282" s="2">
        <v>8</v>
      </c>
      <c r="H282" s="12">
        <v>2798.4</v>
      </c>
      <c r="I282" s="12">
        <v>58766.400000000001</v>
      </c>
      <c r="J282" s="16">
        <v>43586</v>
      </c>
      <c r="K282" s="25" t="str">
        <f t="shared" si="4"/>
        <v>01</v>
      </c>
      <c r="L282" s="25" t="str" cm="1">
        <f t="array" ref="L282">_xlfn.IFS(K282="01","Enero",K282="02","Febrero",K282="03","Marzo")</f>
        <v>Enero</v>
      </c>
      <c r="M282" s="14">
        <v>0.70902777777777781</v>
      </c>
      <c r="N282" s="2" t="s">
        <v>27</v>
      </c>
      <c r="O282" s="5">
        <v>64</v>
      </c>
    </row>
    <row r="283" spans="1:15" x14ac:dyDescent="0.35">
      <c r="A283" s="6" t="s">
        <v>362</v>
      </c>
      <c r="B283" s="3" t="s">
        <v>20</v>
      </c>
      <c r="C283" s="3" t="s">
        <v>21</v>
      </c>
      <c r="D283" s="3" t="s">
        <v>25</v>
      </c>
      <c r="E283" s="3" t="s">
        <v>26</v>
      </c>
      <c r="F283" s="15">
        <v>37</v>
      </c>
      <c r="G283" s="3">
        <v>1</v>
      </c>
      <c r="H283" s="15">
        <v>1.85</v>
      </c>
      <c r="I283" s="15">
        <v>38.85</v>
      </c>
      <c r="J283" s="13">
        <v>43586</v>
      </c>
      <c r="K283" s="25" t="str">
        <f t="shared" si="4"/>
        <v>01</v>
      </c>
      <c r="L283" s="25" t="str" cm="1">
        <f t="array" ref="L283">_xlfn.IFS(K283="01","Enero",K283="02","Febrero",K283="03","Marzo")</f>
        <v>Enero</v>
      </c>
      <c r="M283" s="17">
        <v>0.56180555555555556</v>
      </c>
      <c r="N283" s="3" t="s">
        <v>27</v>
      </c>
      <c r="O283" s="4">
        <v>79</v>
      </c>
    </row>
    <row r="284" spans="1:15" x14ac:dyDescent="0.35">
      <c r="A284" s="7" t="s">
        <v>363</v>
      </c>
      <c r="B284" s="2" t="s">
        <v>14</v>
      </c>
      <c r="C284" s="2" t="s">
        <v>21</v>
      </c>
      <c r="D284" s="2" t="s">
        <v>16</v>
      </c>
      <c r="E284" s="2" t="s">
        <v>31</v>
      </c>
      <c r="F284" s="12">
        <v>1534</v>
      </c>
      <c r="G284" s="2">
        <v>1</v>
      </c>
      <c r="H284" s="12">
        <v>76.7</v>
      </c>
      <c r="I284" s="12">
        <v>1610.7</v>
      </c>
      <c r="J284" s="13">
        <v>43586</v>
      </c>
      <c r="K284" s="25" t="str">
        <f t="shared" si="4"/>
        <v>01</v>
      </c>
      <c r="L284" s="25" t="str" cm="1">
        <f t="array" ref="L284">_xlfn.IFS(K284="01","Enero",K284="02","Febrero",K284="03","Marzo")</f>
        <v>Enero</v>
      </c>
      <c r="M284" s="14">
        <v>0.46458333333333335</v>
      </c>
      <c r="N284" s="2" t="s">
        <v>23</v>
      </c>
      <c r="O284" s="5">
        <v>65</v>
      </c>
    </row>
    <row r="285" spans="1:15" x14ac:dyDescent="0.35">
      <c r="A285" s="6" t="s">
        <v>364</v>
      </c>
      <c r="B285" s="3" t="s">
        <v>14</v>
      </c>
      <c r="C285" s="3" t="s">
        <v>15</v>
      </c>
      <c r="D285" s="3" t="s">
        <v>25</v>
      </c>
      <c r="E285" s="3" t="s">
        <v>17</v>
      </c>
      <c r="F285" s="15">
        <v>9983</v>
      </c>
      <c r="G285" s="3">
        <v>6</v>
      </c>
      <c r="H285" s="15">
        <v>2994.9</v>
      </c>
      <c r="I285" s="15">
        <v>62892.9</v>
      </c>
      <c r="J285" s="16">
        <v>43586</v>
      </c>
      <c r="K285" s="25" t="str">
        <f t="shared" si="4"/>
        <v>01</v>
      </c>
      <c r="L285" s="25" t="str" cm="1">
        <f t="array" ref="L285">_xlfn.IFS(K285="01","Enero",K285="02","Febrero",K285="03","Marzo")</f>
        <v>Enero</v>
      </c>
      <c r="M285" s="17">
        <v>0.62638888888888888</v>
      </c>
      <c r="N285" s="3" t="s">
        <v>18</v>
      </c>
      <c r="O285" s="4">
        <v>85</v>
      </c>
    </row>
    <row r="286" spans="1:15" x14ac:dyDescent="0.35">
      <c r="A286" s="7" t="s">
        <v>365</v>
      </c>
      <c r="B286" s="2" t="s">
        <v>14</v>
      </c>
      <c r="C286" s="2" t="s">
        <v>15</v>
      </c>
      <c r="D286" s="2" t="s">
        <v>16</v>
      </c>
      <c r="E286" s="2" t="s">
        <v>17</v>
      </c>
      <c r="F286" s="12">
        <v>4767</v>
      </c>
      <c r="G286" s="2">
        <v>4</v>
      </c>
      <c r="H286" s="12">
        <v>953.4</v>
      </c>
      <c r="I286" s="12">
        <v>20021.400000000001</v>
      </c>
      <c r="J286" s="16">
        <v>43586</v>
      </c>
      <c r="K286" s="25" t="str">
        <f t="shared" si="4"/>
        <v>01</v>
      </c>
      <c r="L286" s="25" t="str" cm="1">
        <f t="array" ref="L286">_xlfn.IFS(K286="01","Enero",K286="02","Febrero",K286="03","Marzo")</f>
        <v>Enero</v>
      </c>
      <c r="M286" s="14">
        <v>0.59791666666666665</v>
      </c>
      <c r="N286" s="2" t="s">
        <v>23</v>
      </c>
      <c r="O286" s="5">
        <v>91</v>
      </c>
    </row>
    <row r="287" spans="1:15" x14ac:dyDescent="0.35">
      <c r="A287" s="6" t="s">
        <v>366</v>
      </c>
      <c r="B287" s="3" t="s">
        <v>40</v>
      </c>
      <c r="C287" s="3" t="s">
        <v>21</v>
      </c>
      <c r="D287" s="3" t="s">
        <v>25</v>
      </c>
      <c r="E287" s="3" t="s">
        <v>17</v>
      </c>
      <c r="F287" s="15">
        <v>6668</v>
      </c>
      <c r="G287" s="3">
        <v>5</v>
      </c>
      <c r="H287" s="15">
        <v>1667</v>
      </c>
      <c r="I287" s="15">
        <v>35007</v>
      </c>
      <c r="J287" s="13">
        <v>43586</v>
      </c>
      <c r="K287" s="25" t="str">
        <f t="shared" si="4"/>
        <v>01</v>
      </c>
      <c r="L287" s="25" t="str" cm="1">
        <f t="array" ref="L287">_xlfn.IFS(K287="01","Enero",K287="02","Febrero",K287="03","Marzo")</f>
        <v>Enero</v>
      </c>
      <c r="M287" s="17">
        <v>0.75069444444444444</v>
      </c>
      <c r="N287" s="3" t="s">
        <v>23</v>
      </c>
      <c r="O287" s="4">
        <v>76</v>
      </c>
    </row>
    <row r="288" spans="1:15" x14ac:dyDescent="0.35">
      <c r="A288" s="7" t="s">
        <v>367</v>
      </c>
      <c r="B288" s="2" t="s">
        <v>20</v>
      </c>
      <c r="C288" s="2" t="s">
        <v>15</v>
      </c>
      <c r="D288" s="2" t="s">
        <v>25</v>
      </c>
      <c r="E288" s="2" t="s">
        <v>26</v>
      </c>
      <c r="F288" s="12">
        <v>7486</v>
      </c>
      <c r="G288" s="2">
        <v>1</v>
      </c>
      <c r="H288" s="12">
        <v>374.3</v>
      </c>
      <c r="I288" s="12">
        <v>7860.3</v>
      </c>
      <c r="J288" s="13">
        <v>43586</v>
      </c>
      <c r="K288" s="25" t="str">
        <f t="shared" si="4"/>
        <v>01</v>
      </c>
      <c r="L288" s="25" t="str" cm="1">
        <f t="array" ref="L288">_xlfn.IFS(K288="01","Enero",K288="02","Febrero",K288="03","Marzo")</f>
        <v>Enero</v>
      </c>
      <c r="M288" s="14">
        <v>0.61736111111111114</v>
      </c>
      <c r="N288" s="2" t="s">
        <v>23</v>
      </c>
      <c r="O288" s="5">
        <v>69</v>
      </c>
    </row>
    <row r="289" spans="1:15" x14ac:dyDescent="0.35">
      <c r="A289" s="6" t="s">
        <v>368</v>
      </c>
      <c r="B289" s="3" t="s">
        <v>20</v>
      </c>
      <c r="C289" s="3" t="s">
        <v>21</v>
      </c>
      <c r="D289" s="3" t="s">
        <v>16</v>
      </c>
      <c r="E289" s="3" t="s">
        <v>31</v>
      </c>
      <c r="F289" s="15">
        <v>2375</v>
      </c>
      <c r="G289" s="3">
        <v>9</v>
      </c>
      <c r="H289" s="15">
        <v>1068.75</v>
      </c>
      <c r="I289" s="15">
        <v>22443.75</v>
      </c>
      <c r="J289" s="13">
        <v>43586</v>
      </c>
      <c r="K289" s="25" t="str">
        <f t="shared" si="4"/>
        <v>01</v>
      </c>
      <c r="L289" s="25" t="str" cm="1">
        <f t="array" ref="L289">_xlfn.IFS(K289="01","Enero",K289="02","Febrero",K289="03","Marzo")</f>
        <v>Enero</v>
      </c>
      <c r="M289" s="17">
        <v>0.50138888888888888</v>
      </c>
      <c r="N289" s="3" t="s">
        <v>23</v>
      </c>
      <c r="O289" s="4">
        <v>95</v>
      </c>
    </row>
    <row r="290" spans="1:15" x14ac:dyDescent="0.35">
      <c r="A290" s="7" t="s">
        <v>369</v>
      </c>
      <c r="B290" s="2" t="s">
        <v>40</v>
      </c>
      <c r="C290" s="2" t="s">
        <v>21</v>
      </c>
      <c r="D290" s="2" t="s">
        <v>16</v>
      </c>
      <c r="E290" s="2" t="s">
        <v>41</v>
      </c>
      <c r="F290" s="12">
        <v>4851</v>
      </c>
      <c r="G290" s="2">
        <v>7</v>
      </c>
      <c r="H290" s="12">
        <v>1697.85</v>
      </c>
      <c r="I290" s="12">
        <v>35654.85</v>
      </c>
      <c r="J290" s="13">
        <v>43586</v>
      </c>
      <c r="K290" s="25" t="str">
        <f t="shared" si="4"/>
        <v>01</v>
      </c>
      <c r="L290" s="25" t="str" cm="1">
        <f t="array" ref="L290">_xlfn.IFS(K290="01","Enero",K290="02","Febrero",K290="03","Marzo")</f>
        <v>Enero</v>
      </c>
      <c r="M290" s="14">
        <v>0.5625</v>
      </c>
      <c r="N290" s="2" t="s">
        <v>27</v>
      </c>
      <c r="O290" s="5">
        <v>52</v>
      </c>
    </row>
    <row r="291" spans="1:15" x14ac:dyDescent="0.35">
      <c r="A291" s="6" t="s">
        <v>370</v>
      </c>
      <c r="B291" s="3" t="s">
        <v>14</v>
      </c>
      <c r="C291" s="3" t="s">
        <v>15</v>
      </c>
      <c r="D291" s="3" t="s">
        <v>16</v>
      </c>
      <c r="E291" s="3" t="s">
        <v>26</v>
      </c>
      <c r="F291" s="15">
        <v>9488</v>
      </c>
      <c r="G291" s="3">
        <v>7</v>
      </c>
      <c r="H291" s="15">
        <v>3320.8</v>
      </c>
      <c r="I291" s="15">
        <v>69736.800000000003</v>
      </c>
      <c r="J291" s="16">
        <v>43586</v>
      </c>
      <c r="K291" s="25" t="str">
        <f t="shared" si="4"/>
        <v>01</v>
      </c>
      <c r="L291" s="25" t="str" cm="1">
        <f t="array" ref="L291">_xlfn.IFS(K291="01","Enero",K291="02","Febrero",K291="03","Marzo")</f>
        <v>Enero</v>
      </c>
      <c r="M291" s="17">
        <v>0.60972222222222228</v>
      </c>
      <c r="N291" s="3" t="s">
        <v>23</v>
      </c>
      <c r="O291" s="4">
        <v>42</v>
      </c>
    </row>
    <row r="292" spans="1:15" x14ac:dyDescent="0.35">
      <c r="A292" s="7" t="s">
        <v>371</v>
      </c>
      <c r="B292" s="2" t="s">
        <v>40</v>
      </c>
      <c r="C292" s="2" t="s">
        <v>15</v>
      </c>
      <c r="D292" s="2" t="s">
        <v>25</v>
      </c>
      <c r="E292" s="2" t="s">
        <v>22</v>
      </c>
      <c r="F292" s="12">
        <v>403</v>
      </c>
      <c r="G292" s="2">
        <v>10</v>
      </c>
      <c r="H292" s="12">
        <v>201.5</v>
      </c>
      <c r="I292" s="12">
        <v>4231.5</v>
      </c>
      <c r="J292" s="13">
        <v>43587</v>
      </c>
      <c r="K292" s="25" t="str">
        <f t="shared" si="4"/>
        <v>02</v>
      </c>
      <c r="L292" s="25" t="str" cm="1">
        <f t="array" ref="L292">_xlfn.IFS(K292="01","Enero",K292="02","Febrero",K292="03","Marzo")</f>
        <v>Febrero</v>
      </c>
      <c r="M292" s="14">
        <v>0.73402777777777772</v>
      </c>
      <c r="N292" s="2" t="s">
        <v>27</v>
      </c>
      <c r="O292" s="5">
        <v>7</v>
      </c>
    </row>
    <row r="293" spans="1:15" x14ac:dyDescent="0.35">
      <c r="A293" s="6" t="s">
        <v>372</v>
      </c>
      <c r="B293" s="3" t="s">
        <v>20</v>
      </c>
      <c r="C293" s="3" t="s">
        <v>21</v>
      </c>
      <c r="D293" s="3" t="s">
        <v>25</v>
      </c>
      <c r="E293" s="3" t="s">
        <v>22</v>
      </c>
      <c r="F293" s="15">
        <v>2785</v>
      </c>
      <c r="G293" s="3">
        <v>7</v>
      </c>
      <c r="H293" s="15">
        <v>974.75</v>
      </c>
      <c r="I293" s="15">
        <v>20469.75</v>
      </c>
      <c r="J293" s="16">
        <v>43587</v>
      </c>
      <c r="K293" s="25" t="str">
        <f t="shared" si="4"/>
        <v>02</v>
      </c>
      <c r="L293" s="25" t="str" cm="1">
        <f t="array" ref="L293">_xlfn.IFS(K293="01","Enero",K293="02","Febrero",K293="03","Marzo")</f>
        <v>Febrero</v>
      </c>
      <c r="M293" s="17">
        <v>0.72222222222222221</v>
      </c>
      <c r="N293" s="3" t="s">
        <v>18</v>
      </c>
      <c r="O293" s="4">
        <v>6</v>
      </c>
    </row>
    <row r="294" spans="1:15" x14ac:dyDescent="0.35">
      <c r="A294" s="7" t="s">
        <v>373</v>
      </c>
      <c r="B294" s="2" t="s">
        <v>14</v>
      </c>
      <c r="C294" s="2" t="s">
        <v>15</v>
      </c>
      <c r="D294" s="2" t="s">
        <v>16</v>
      </c>
      <c r="E294" s="2" t="s">
        <v>22</v>
      </c>
      <c r="F294" s="12">
        <v>6248</v>
      </c>
      <c r="G294" s="2">
        <v>1</v>
      </c>
      <c r="H294" s="12">
        <v>312.39999999999998</v>
      </c>
      <c r="I294" s="12">
        <v>6560.4</v>
      </c>
      <c r="J294" s="13">
        <v>43587</v>
      </c>
      <c r="K294" s="25" t="str">
        <f t="shared" si="4"/>
        <v>02</v>
      </c>
      <c r="L294" s="25" t="str" cm="1">
        <f t="array" ref="L294">_xlfn.IFS(K294="01","Enero",K294="02","Febrero",K294="03","Marzo")</f>
        <v>Febrero</v>
      </c>
      <c r="M294" s="14">
        <v>0.85347222222222219</v>
      </c>
      <c r="N294" s="2" t="s">
        <v>23</v>
      </c>
      <c r="O294" s="5">
        <v>47</v>
      </c>
    </row>
    <row r="295" spans="1:15" x14ac:dyDescent="0.35">
      <c r="A295" s="6" t="s">
        <v>374</v>
      </c>
      <c r="B295" s="3" t="s">
        <v>14</v>
      </c>
      <c r="C295" s="3" t="s">
        <v>15</v>
      </c>
      <c r="D295" s="3" t="s">
        <v>16</v>
      </c>
      <c r="E295" s="3" t="s">
        <v>41</v>
      </c>
      <c r="F295" s="15">
        <v>3636</v>
      </c>
      <c r="G295" s="3">
        <v>2</v>
      </c>
      <c r="H295" s="15">
        <v>363.6</v>
      </c>
      <c r="I295" s="15">
        <v>7635.6</v>
      </c>
      <c r="J295" s="16">
        <v>43587</v>
      </c>
      <c r="K295" s="25" t="str">
        <f t="shared" si="4"/>
        <v>02</v>
      </c>
      <c r="L295" s="25" t="str" cm="1">
        <f t="array" ref="L295">_xlfn.IFS(K295="01","Enero",K295="02","Febrero",K295="03","Marzo")</f>
        <v>Febrero</v>
      </c>
      <c r="M295" s="17">
        <v>0.41666666666666669</v>
      </c>
      <c r="N295" s="3" t="s">
        <v>23</v>
      </c>
      <c r="O295" s="4">
        <v>71</v>
      </c>
    </row>
    <row r="296" spans="1:15" x14ac:dyDescent="0.35">
      <c r="A296" s="7" t="s">
        <v>375</v>
      </c>
      <c r="B296" s="2" t="s">
        <v>40</v>
      </c>
      <c r="C296" s="2" t="s">
        <v>21</v>
      </c>
      <c r="D296" s="2" t="s">
        <v>25</v>
      </c>
      <c r="E296" s="2" t="s">
        <v>17</v>
      </c>
      <c r="F296" s="12">
        <v>1811</v>
      </c>
      <c r="G296" s="2">
        <v>10</v>
      </c>
      <c r="H296" s="12">
        <v>905.5</v>
      </c>
      <c r="I296" s="12">
        <v>19015.5</v>
      </c>
      <c r="J296" s="16">
        <v>43587</v>
      </c>
      <c r="K296" s="25" t="str">
        <f t="shared" si="4"/>
        <v>02</v>
      </c>
      <c r="L296" s="25" t="str" cm="1">
        <f t="array" ref="L296">_xlfn.IFS(K296="01","Enero",K296="02","Febrero",K296="03","Marzo")</f>
        <v>Febrero</v>
      </c>
      <c r="M296" s="14">
        <v>0.49027777777777776</v>
      </c>
      <c r="N296" s="2" t="s">
        <v>18</v>
      </c>
      <c r="O296" s="5">
        <v>59</v>
      </c>
    </row>
    <row r="297" spans="1:15" x14ac:dyDescent="0.35">
      <c r="A297" s="6" t="s">
        <v>376</v>
      </c>
      <c r="B297" s="3" t="s">
        <v>20</v>
      </c>
      <c r="C297" s="3" t="s">
        <v>15</v>
      </c>
      <c r="D297" s="3" t="s">
        <v>16</v>
      </c>
      <c r="E297" s="3" t="s">
        <v>22</v>
      </c>
      <c r="F297" s="15">
        <v>5192</v>
      </c>
      <c r="G297" s="3">
        <v>5</v>
      </c>
      <c r="H297" s="15">
        <v>1298</v>
      </c>
      <c r="I297" s="15">
        <v>27258</v>
      </c>
      <c r="J297" s="16">
        <v>43587</v>
      </c>
      <c r="K297" s="25" t="str">
        <f t="shared" si="4"/>
        <v>02</v>
      </c>
      <c r="L297" s="25" t="str" cm="1">
        <f t="array" ref="L297">_xlfn.IFS(K297="01","Enero",K297="02","Febrero",K297="03","Marzo")</f>
        <v>Febrero</v>
      </c>
      <c r="M297" s="17">
        <v>0.5708333333333333</v>
      </c>
      <c r="N297" s="3" t="s">
        <v>23</v>
      </c>
      <c r="O297" s="4">
        <v>75</v>
      </c>
    </row>
    <row r="298" spans="1:15" x14ac:dyDescent="0.35">
      <c r="A298" s="7" t="s">
        <v>377</v>
      </c>
      <c r="B298" s="2" t="s">
        <v>20</v>
      </c>
      <c r="C298" s="2" t="s">
        <v>21</v>
      </c>
      <c r="D298" s="2" t="s">
        <v>25</v>
      </c>
      <c r="E298" s="2" t="s">
        <v>22</v>
      </c>
      <c r="F298" s="12">
        <v>2884</v>
      </c>
      <c r="G298" s="2">
        <v>4</v>
      </c>
      <c r="H298" s="12">
        <v>576.79999999999995</v>
      </c>
      <c r="I298" s="12">
        <v>12112.8</v>
      </c>
      <c r="J298" s="13">
        <v>43587</v>
      </c>
      <c r="K298" s="25" t="str">
        <f t="shared" si="4"/>
        <v>02</v>
      </c>
      <c r="L298" s="25" t="str" cm="1">
        <f t="array" ref="L298">_xlfn.IFS(K298="01","Enero",K298="02","Febrero",K298="03","Marzo")</f>
        <v>Febrero</v>
      </c>
      <c r="M298" s="14">
        <v>0.61388888888888893</v>
      </c>
      <c r="N298" s="2" t="s">
        <v>23</v>
      </c>
      <c r="O298" s="5">
        <v>64</v>
      </c>
    </row>
    <row r="299" spans="1:15" x14ac:dyDescent="0.35">
      <c r="A299" s="6" t="s">
        <v>378</v>
      </c>
      <c r="B299" s="3" t="s">
        <v>14</v>
      </c>
      <c r="C299" s="3" t="s">
        <v>15</v>
      </c>
      <c r="D299" s="3" t="s">
        <v>25</v>
      </c>
      <c r="E299" s="3" t="s">
        <v>26</v>
      </c>
      <c r="F299" s="15">
        <v>7838</v>
      </c>
      <c r="G299" s="3">
        <v>6</v>
      </c>
      <c r="H299" s="15">
        <v>2351.4</v>
      </c>
      <c r="I299" s="15">
        <v>49379.4</v>
      </c>
      <c r="J299" s="16">
        <v>43587</v>
      </c>
      <c r="K299" s="25" t="str">
        <f t="shared" si="4"/>
        <v>02</v>
      </c>
      <c r="L299" s="25" t="str" cm="1">
        <f t="array" ref="L299">_xlfn.IFS(K299="01","Enero",K299="02","Febrero",K299="03","Marzo")</f>
        <v>Febrero</v>
      </c>
      <c r="M299" s="17">
        <v>0.59444444444444444</v>
      </c>
      <c r="N299" s="3" t="s">
        <v>18</v>
      </c>
      <c r="O299" s="4">
        <v>58</v>
      </c>
    </row>
    <row r="300" spans="1:15" x14ac:dyDescent="0.35">
      <c r="A300" s="7" t="s">
        <v>379</v>
      </c>
      <c r="B300" s="2" t="s">
        <v>14</v>
      </c>
      <c r="C300" s="2" t="s">
        <v>15</v>
      </c>
      <c r="D300" s="2" t="s">
        <v>25</v>
      </c>
      <c r="E300" s="2" t="s">
        <v>26</v>
      </c>
      <c r="F300" s="12">
        <v>6001</v>
      </c>
      <c r="G300" s="2">
        <v>4</v>
      </c>
      <c r="H300" s="12">
        <v>1200.2</v>
      </c>
      <c r="I300" s="12">
        <v>25204.2</v>
      </c>
      <c r="J300" s="13">
        <v>43587</v>
      </c>
      <c r="K300" s="25" t="str">
        <f t="shared" si="4"/>
        <v>02</v>
      </c>
      <c r="L300" s="25" t="str" cm="1">
        <f t="array" ref="L300">_xlfn.IFS(K300="01","Enero",K300="02","Febrero",K300="03","Marzo")</f>
        <v>Febrero</v>
      </c>
      <c r="M300" s="14">
        <v>0.66249999999999998</v>
      </c>
      <c r="N300" s="2" t="s">
        <v>23</v>
      </c>
      <c r="O300" s="5">
        <v>45</v>
      </c>
    </row>
    <row r="301" spans="1:15" x14ac:dyDescent="0.35">
      <c r="A301" s="6" t="s">
        <v>380</v>
      </c>
      <c r="B301" s="3" t="s">
        <v>20</v>
      </c>
      <c r="C301" s="3" t="s">
        <v>15</v>
      </c>
      <c r="D301" s="3" t="s">
        <v>16</v>
      </c>
      <c r="E301" s="3" t="s">
        <v>26</v>
      </c>
      <c r="F301" s="15">
        <v>8861</v>
      </c>
      <c r="G301" s="3">
        <v>1</v>
      </c>
      <c r="H301" s="15">
        <v>443.05</v>
      </c>
      <c r="I301" s="15">
        <v>9304.0499999999993</v>
      </c>
      <c r="J301" s="13">
        <v>43587</v>
      </c>
      <c r="K301" s="25" t="str">
        <f t="shared" si="4"/>
        <v>02</v>
      </c>
      <c r="L301" s="25" t="str" cm="1">
        <f t="array" ref="L301">_xlfn.IFS(K301="01","Enero",K301="02","Febrero",K301="03","Marzo")</f>
        <v>Febrero</v>
      </c>
      <c r="M301" s="17">
        <v>0.43125000000000002</v>
      </c>
      <c r="N301" s="3" t="s">
        <v>23</v>
      </c>
      <c r="O301" s="4">
        <v>77</v>
      </c>
    </row>
    <row r="302" spans="1:15" x14ac:dyDescent="0.35">
      <c r="A302" s="7" t="s">
        <v>381</v>
      </c>
      <c r="B302" s="2" t="s">
        <v>20</v>
      </c>
      <c r="C302" s="2" t="s">
        <v>21</v>
      </c>
      <c r="D302" s="2" t="s">
        <v>25</v>
      </c>
      <c r="E302" s="2" t="s">
        <v>44</v>
      </c>
      <c r="F302" s="12">
        <v>9982</v>
      </c>
      <c r="G302" s="2">
        <v>2</v>
      </c>
      <c r="H302" s="12">
        <v>998.2</v>
      </c>
      <c r="I302" s="12">
        <v>20962.2</v>
      </c>
      <c r="J302" s="16">
        <v>43587</v>
      </c>
      <c r="K302" s="25" t="str">
        <f t="shared" si="4"/>
        <v>02</v>
      </c>
      <c r="L302" s="25" t="str" cm="1">
        <f t="array" ref="L302">_xlfn.IFS(K302="01","Enero",K302="02","Febrero",K302="03","Marzo")</f>
        <v>Febrero</v>
      </c>
      <c r="M302" s="14">
        <v>0.75624999999999998</v>
      </c>
      <c r="N302" s="2" t="s">
        <v>27</v>
      </c>
      <c r="O302" s="5">
        <v>67</v>
      </c>
    </row>
    <row r="303" spans="1:15" x14ac:dyDescent="0.35">
      <c r="A303" s="6" t="s">
        <v>382</v>
      </c>
      <c r="B303" s="3" t="s">
        <v>40</v>
      </c>
      <c r="C303" s="3" t="s">
        <v>15</v>
      </c>
      <c r="D303" s="3" t="s">
        <v>25</v>
      </c>
      <c r="E303" s="3" t="s">
        <v>17</v>
      </c>
      <c r="F303" s="15">
        <v>3901</v>
      </c>
      <c r="G303" s="3">
        <v>1</v>
      </c>
      <c r="H303" s="15">
        <v>195.05</v>
      </c>
      <c r="I303" s="15">
        <v>4096.05</v>
      </c>
      <c r="J303" s="16">
        <v>43587</v>
      </c>
      <c r="K303" s="25" t="str">
        <f t="shared" si="4"/>
        <v>02</v>
      </c>
      <c r="L303" s="25" t="str" cm="1">
        <f t="array" ref="L303">_xlfn.IFS(K303="01","Enero",K303="02","Febrero",K303="03","Marzo")</f>
        <v>Febrero</v>
      </c>
      <c r="M303" s="17">
        <v>0.69861111111111107</v>
      </c>
      <c r="N303" s="3" t="s">
        <v>27</v>
      </c>
      <c r="O303" s="4">
        <v>47</v>
      </c>
    </row>
    <row r="304" spans="1:15" x14ac:dyDescent="0.35">
      <c r="A304" s="7" t="s">
        <v>383</v>
      </c>
      <c r="B304" s="2" t="s">
        <v>20</v>
      </c>
      <c r="C304" s="2" t="s">
        <v>21</v>
      </c>
      <c r="D304" s="2" t="s">
        <v>25</v>
      </c>
      <c r="E304" s="2" t="s">
        <v>41</v>
      </c>
      <c r="F304" s="12">
        <v>4861</v>
      </c>
      <c r="G304" s="2">
        <v>1</v>
      </c>
      <c r="H304" s="12">
        <v>243.05</v>
      </c>
      <c r="I304" s="12">
        <v>5104.05</v>
      </c>
      <c r="J304" s="13">
        <v>43587</v>
      </c>
      <c r="K304" s="25" t="str">
        <f t="shared" si="4"/>
        <v>02</v>
      </c>
      <c r="L304" s="25" t="str" cm="1">
        <f t="array" ref="L304">_xlfn.IFS(K304="01","Enero",K304="02","Febrero",K304="03","Marzo")</f>
        <v>Febrero</v>
      </c>
      <c r="M304" s="14">
        <v>0.64652777777777781</v>
      </c>
      <c r="N304" s="2" t="s">
        <v>23</v>
      </c>
      <c r="O304" s="5">
        <v>44</v>
      </c>
    </row>
    <row r="305" spans="1:15" x14ac:dyDescent="0.35">
      <c r="A305" s="6" t="s">
        <v>384</v>
      </c>
      <c r="B305" s="3" t="s">
        <v>14</v>
      </c>
      <c r="C305" s="3" t="s">
        <v>21</v>
      </c>
      <c r="D305" s="3" t="s">
        <v>16</v>
      </c>
      <c r="E305" s="3" t="s">
        <v>22</v>
      </c>
      <c r="F305" s="15">
        <v>5119</v>
      </c>
      <c r="G305" s="3">
        <v>4</v>
      </c>
      <c r="H305" s="15">
        <v>1023.8</v>
      </c>
      <c r="I305" s="15">
        <v>21499.8</v>
      </c>
      <c r="J305" s="16">
        <v>43587</v>
      </c>
      <c r="K305" s="25" t="str">
        <f t="shared" si="4"/>
        <v>02</v>
      </c>
      <c r="L305" s="25" t="str" cm="1">
        <f t="array" ref="L305">_xlfn.IFS(K305="01","Enero",K305="02","Febrero",K305="03","Marzo")</f>
        <v>Febrero</v>
      </c>
      <c r="M305" s="17">
        <v>0.71875</v>
      </c>
      <c r="N305" s="3" t="s">
        <v>27</v>
      </c>
      <c r="O305" s="4">
        <v>47</v>
      </c>
    </row>
    <row r="306" spans="1:15" x14ac:dyDescent="0.35">
      <c r="A306" s="7" t="s">
        <v>385</v>
      </c>
      <c r="B306" s="2" t="s">
        <v>40</v>
      </c>
      <c r="C306" s="2" t="s">
        <v>21</v>
      </c>
      <c r="D306" s="2" t="s">
        <v>16</v>
      </c>
      <c r="E306" s="2" t="s">
        <v>22</v>
      </c>
      <c r="F306" s="12">
        <v>1496</v>
      </c>
      <c r="G306" s="2">
        <v>8</v>
      </c>
      <c r="H306" s="12">
        <v>598.4</v>
      </c>
      <c r="I306" s="12">
        <v>12566.4</v>
      </c>
      <c r="J306" s="13">
        <v>43587</v>
      </c>
      <c r="K306" s="25" t="str">
        <f t="shared" si="4"/>
        <v>02</v>
      </c>
      <c r="L306" s="25" t="str" cm="1">
        <f t="array" ref="L306">_xlfn.IFS(K306="01","Enero",K306="02","Febrero",K306="03","Marzo")</f>
        <v>Febrero</v>
      </c>
      <c r="M306" s="14">
        <v>0.52013888888888893</v>
      </c>
      <c r="N306" s="2" t="s">
        <v>23</v>
      </c>
      <c r="O306" s="5">
        <v>86</v>
      </c>
    </row>
    <row r="307" spans="1:15" x14ac:dyDescent="0.35">
      <c r="A307" s="6" t="s">
        <v>386</v>
      </c>
      <c r="B307" s="3" t="s">
        <v>14</v>
      </c>
      <c r="C307" s="3" t="s">
        <v>15</v>
      </c>
      <c r="D307" s="3" t="s">
        <v>25</v>
      </c>
      <c r="E307" s="3" t="s">
        <v>22</v>
      </c>
      <c r="F307" s="15">
        <v>722</v>
      </c>
      <c r="G307" s="3">
        <v>7</v>
      </c>
      <c r="H307" s="15">
        <v>252.7</v>
      </c>
      <c r="I307" s="15">
        <v>5306.7</v>
      </c>
      <c r="J307" s="16">
        <v>43587</v>
      </c>
      <c r="K307" s="25" t="str">
        <f t="shared" si="4"/>
        <v>02</v>
      </c>
      <c r="L307" s="25" t="str" cm="1">
        <f t="array" ref="L307">_xlfn.IFS(K307="01","Enero",K307="02","Febrero",K307="03","Marzo")</f>
        <v>Febrero</v>
      </c>
      <c r="M307" s="17">
        <v>0.84305555555555556</v>
      </c>
      <c r="N307" s="3" t="s">
        <v>18</v>
      </c>
      <c r="O307" s="4">
        <v>43</v>
      </c>
    </row>
    <row r="308" spans="1:15" x14ac:dyDescent="0.35">
      <c r="A308" s="7" t="s">
        <v>387</v>
      </c>
      <c r="B308" s="2" t="s">
        <v>14</v>
      </c>
      <c r="C308" s="2" t="s">
        <v>21</v>
      </c>
      <c r="D308" s="2" t="s">
        <v>16</v>
      </c>
      <c r="E308" s="2" t="s">
        <v>31</v>
      </c>
      <c r="F308" s="12">
        <v>4023</v>
      </c>
      <c r="G308" s="2">
        <v>7</v>
      </c>
      <c r="H308" s="12">
        <v>1408.05</v>
      </c>
      <c r="I308" s="12">
        <v>29569.05</v>
      </c>
      <c r="J308" s="16">
        <v>43587</v>
      </c>
      <c r="K308" s="25" t="str">
        <f t="shared" si="4"/>
        <v>02</v>
      </c>
      <c r="L308" s="25" t="str" cm="1">
        <f t="array" ref="L308">_xlfn.IFS(K308="01","Enero",K308="02","Febrero",K308="03","Marzo")</f>
        <v>Febrero</v>
      </c>
      <c r="M308" s="14">
        <v>0.55694444444444446</v>
      </c>
      <c r="N308" s="2" t="s">
        <v>23</v>
      </c>
      <c r="O308" s="5">
        <v>96</v>
      </c>
    </row>
    <row r="309" spans="1:15" x14ac:dyDescent="0.35">
      <c r="A309" s="6" t="s">
        <v>388</v>
      </c>
      <c r="B309" s="3" t="s">
        <v>14</v>
      </c>
      <c r="C309" s="3" t="s">
        <v>15</v>
      </c>
      <c r="D309" s="3" t="s">
        <v>16</v>
      </c>
      <c r="E309" s="3" t="s">
        <v>26</v>
      </c>
      <c r="F309" s="15">
        <v>8879</v>
      </c>
      <c r="G309" s="3">
        <v>8</v>
      </c>
      <c r="H309" s="15">
        <v>3551.6</v>
      </c>
      <c r="I309" s="15">
        <v>74583.600000000006</v>
      </c>
      <c r="J309" s="16">
        <v>43587</v>
      </c>
      <c r="K309" s="25" t="str">
        <f t="shared" si="4"/>
        <v>02</v>
      </c>
      <c r="L309" s="25" t="str" cm="1">
        <f t="array" ref="L309">_xlfn.IFS(K309="01","Enero",K309="02","Febrero",K309="03","Marzo")</f>
        <v>Febrero</v>
      </c>
      <c r="M309" s="17">
        <v>0.71458333333333335</v>
      </c>
      <c r="N309" s="3" t="s">
        <v>23</v>
      </c>
      <c r="O309" s="4">
        <v>41</v>
      </c>
    </row>
    <row r="310" spans="1:15" x14ac:dyDescent="0.35">
      <c r="A310" s="7" t="s">
        <v>389</v>
      </c>
      <c r="B310" s="2" t="s">
        <v>14</v>
      </c>
      <c r="C310" s="2" t="s">
        <v>15</v>
      </c>
      <c r="D310" s="2" t="s">
        <v>16</v>
      </c>
      <c r="E310" s="2" t="s">
        <v>22</v>
      </c>
      <c r="F310" s="12">
        <v>2648</v>
      </c>
      <c r="G310" s="2">
        <v>3</v>
      </c>
      <c r="H310" s="12">
        <v>397.2</v>
      </c>
      <c r="I310" s="12">
        <v>8341.2000000000007</v>
      </c>
      <c r="J310" s="13">
        <v>43587</v>
      </c>
      <c r="K310" s="25" t="str">
        <f t="shared" si="4"/>
        <v>02</v>
      </c>
      <c r="L310" s="25" t="str" cm="1">
        <f t="array" ref="L310">_xlfn.IFS(K310="01","Enero",K310="02","Febrero",K310="03","Marzo")</f>
        <v>Febrero</v>
      </c>
      <c r="M310" s="14">
        <v>0.44444444444444442</v>
      </c>
      <c r="N310" s="2" t="s">
        <v>18</v>
      </c>
      <c r="O310" s="5">
        <v>47</v>
      </c>
    </row>
    <row r="311" spans="1:15" x14ac:dyDescent="0.35">
      <c r="A311" s="6" t="s">
        <v>390</v>
      </c>
      <c r="B311" s="3" t="s">
        <v>14</v>
      </c>
      <c r="C311" s="3" t="s">
        <v>21</v>
      </c>
      <c r="D311" s="3" t="s">
        <v>16</v>
      </c>
      <c r="E311" s="3" t="s">
        <v>44</v>
      </c>
      <c r="F311" s="15">
        <v>8191</v>
      </c>
      <c r="G311" s="3">
        <v>2</v>
      </c>
      <c r="H311" s="15">
        <v>819.1</v>
      </c>
      <c r="I311" s="15">
        <v>17201.099999999999</v>
      </c>
      <c r="J311" s="16">
        <v>43587</v>
      </c>
      <c r="K311" s="25" t="str">
        <f t="shared" si="4"/>
        <v>02</v>
      </c>
      <c r="L311" s="25" t="str" cm="1">
        <f t="array" ref="L311">_xlfn.IFS(K311="01","Enero",K311="02","Febrero",K311="03","Marzo")</f>
        <v>Febrero</v>
      </c>
      <c r="M311" s="17">
        <v>0.73819444444444449</v>
      </c>
      <c r="N311" s="3" t="s">
        <v>23</v>
      </c>
      <c r="O311" s="4">
        <v>78</v>
      </c>
    </row>
    <row r="312" spans="1:15" x14ac:dyDescent="0.35">
      <c r="A312" s="7" t="s">
        <v>391</v>
      </c>
      <c r="B312" s="2" t="s">
        <v>40</v>
      </c>
      <c r="C312" s="2" t="s">
        <v>15</v>
      </c>
      <c r="D312" s="2" t="s">
        <v>25</v>
      </c>
      <c r="E312" s="2" t="s">
        <v>31</v>
      </c>
      <c r="F312" s="12">
        <v>7993</v>
      </c>
      <c r="G312" s="2">
        <v>6</v>
      </c>
      <c r="H312" s="12">
        <v>2397.9</v>
      </c>
      <c r="I312" s="12">
        <v>50355.9</v>
      </c>
      <c r="J312" s="13">
        <v>43587</v>
      </c>
      <c r="K312" s="25" t="str">
        <f t="shared" si="4"/>
        <v>02</v>
      </c>
      <c r="L312" s="25" t="str" cm="1">
        <f t="array" ref="L312">_xlfn.IFS(K312="01","Enero",K312="02","Febrero",K312="03","Marzo")</f>
        <v>Febrero</v>
      </c>
      <c r="M312" s="14">
        <v>0.58611111111111114</v>
      </c>
      <c r="N312" s="2" t="s">
        <v>23</v>
      </c>
      <c r="O312" s="5">
        <v>55</v>
      </c>
    </row>
    <row r="313" spans="1:15" x14ac:dyDescent="0.35">
      <c r="A313" s="6" t="s">
        <v>392</v>
      </c>
      <c r="B313" s="3" t="s">
        <v>20</v>
      </c>
      <c r="C313" s="3" t="s">
        <v>15</v>
      </c>
      <c r="D313" s="3" t="s">
        <v>25</v>
      </c>
      <c r="E313" s="3" t="s">
        <v>44</v>
      </c>
      <c r="F313" s="15">
        <v>6933</v>
      </c>
      <c r="G313" s="3">
        <v>2</v>
      </c>
      <c r="H313" s="15">
        <v>693.3</v>
      </c>
      <c r="I313" s="15">
        <v>14559.3</v>
      </c>
      <c r="J313" s="13">
        <v>43587</v>
      </c>
      <c r="K313" s="25" t="str">
        <f t="shared" si="4"/>
        <v>02</v>
      </c>
      <c r="L313" s="25" t="str" cm="1">
        <f t="array" ref="L313">_xlfn.IFS(K313="01","Enero",K313="02","Febrero",K313="03","Marzo")</f>
        <v>Febrero</v>
      </c>
      <c r="M313" s="17">
        <v>0.79513888888888884</v>
      </c>
      <c r="N313" s="3" t="s">
        <v>18</v>
      </c>
      <c r="O313" s="4">
        <v>97</v>
      </c>
    </row>
    <row r="314" spans="1:15" x14ac:dyDescent="0.35">
      <c r="A314" s="7" t="s">
        <v>393</v>
      </c>
      <c r="B314" s="2" t="s">
        <v>14</v>
      </c>
      <c r="C314" s="2" t="s">
        <v>15</v>
      </c>
      <c r="D314" s="2" t="s">
        <v>16</v>
      </c>
      <c r="E314" s="2" t="s">
        <v>41</v>
      </c>
      <c r="F314" s="12">
        <v>1423</v>
      </c>
      <c r="G314" s="2">
        <v>5</v>
      </c>
      <c r="H314" s="12">
        <v>355.75</v>
      </c>
      <c r="I314" s="12">
        <v>7470.75</v>
      </c>
      <c r="J314" s="16">
        <v>43587</v>
      </c>
      <c r="K314" s="25" t="str">
        <f t="shared" si="4"/>
        <v>02</v>
      </c>
      <c r="L314" s="25" t="str" cm="1">
        <f t="array" ref="L314">_xlfn.IFS(K314="01","Enero",K314="02","Febrero",K314="03","Marzo")</f>
        <v>Febrero</v>
      </c>
      <c r="M314" s="14">
        <v>0.42222222222222222</v>
      </c>
      <c r="N314" s="2" t="s">
        <v>27</v>
      </c>
      <c r="O314" s="5">
        <v>44</v>
      </c>
    </row>
    <row r="315" spans="1:15" x14ac:dyDescent="0.35">
      <c r="A315" s="6" t="s">
        <v>394</v>
      </c>
      <c r="B315" s="3" t="s">
        <v>14</v>
      </c>
      <c r="C315" s="3" t="s">
        <v>15</v>
      </c>
      <c r="D315" s="3" t="s">
        <v>16</v>
      </c>
      <c r="E315" s="3" t="s">
        <v>17</v>
      </c>
      <c r="F315" s="15">
        <v>1555</v>
      </c>
      <c r="G315" s="3">
        <v>9</v>
      </c>
      <c r="H315" s="15">
        <v>699.75</v>
      </c>
      <c r="I315" s="15">
        <v>14694.75</v>
      </c>
      <c r="J315" s="16">
        <v>43587</v>
      </c>
      <c r="K315" s="25" t="str">
        <f t="shared" si="4"/>
        <v>02</v>
      </c>
      <c r="L315" s="25" t="str" cm="1">
        <f t="array" ref="L315">_xlfn.IFS(K315="01","Enero",K315="02","Febrero",K315="03","Marzo")</f>
        <v>Febrero</v>
      </c>
      <c r="M315" s="17">
        <v>0.55000000000000004</v>
      </c>
      <c r="N315" s="3" t="s">
        <v>23</v>
      </c>
      <c r="O315" s="4">
        <v>5</v>
      </c>
    </row>
    <row r="316" spans="1:15" x14ac:dyDescent="0.35">
      <c r="A316" s="7" t="s">
        <v>395</v>
      </c>
      <c r="B316" s="2" t="s">
        <v>20</v>
      </c>
      <c r="C316" s="2" t="s">
        <v>15</v>
      </c>
      <c r="D316" s="2" t="s">
        <v>16</v>
      </c>
      <c r="E316" s="2" t="s">
        <v>22</v>
      </c>
      <c r="F316" s="12">
        <v>7813</v>
      </c>
      <c r="G316" s="2">
        <v>10</v>
      </c>
      <c r="H316" s="12">
        <v>3906.5</v>
      </c>
      <c r="I316" s="12">
        <v>82036.5</v>
      </c>
      <c r="J316" s="16">
        <v>43588</v>
      </c>
      <c r="K316" s="25" t="str">
        <f t="shared" si="4"/>
        <v>03</v>
      </c>
      <c r="L316" s="25" t="str" cm="1">
        <f t="array" ref="L316">_xlfn.IFS(K316="01","Enero",K316="02","Febrero",K316="03","Marzo")</f>
        <v>Marzo</v>
      </c>
      <c r="M316" s="14">
        <v>0.86875000000000002</v>
      </c>
      <c r="N316" s="2" t="s">
        <v>23</v>
      </c>
      <c r="O316" s="5">
        <v>44</v>
      </c>
    </row>
    <row r="317" spans="1:15" x14ac:dyDescent="0.35">
      <c r="A317" s="6" t="s">
        <v>396</v>
      </c>
      <c r="B317" s="3" t="s">
        <v>20</v>
      </c>
      <c r="C317" s="3" t="s">
        <v>15</v>
      </c>
      <c r="D317" s="3" t="s">
        <v>25</v>
      </c>
      <c r="E317" s="3" t="s">
        <v>41</v>
      </c>
      <c r="F317" s="15">
        <v>9937</v>
      </c>
      <c r="G317" s="3">
        <v>2</v>
      </c>
      <c r="H317" s="15">
        <v>993.7</v>
      </c>
      <c r="I317" s="15">
        <v>20867.7</v>
      </c>
      <c r="J317" s="13">
        <v>43588</v>
      </c>
      <c r="K317" s="25" t="str">
        <f t="shared" si="4"/>
        <v>03</v>
      </c>
      <c r="L317" s="25" t="str" cm="1">
        <f t="array" ref="L317">_xlfn.IFS(K317="01","Enero",K317="02","Febrero",K317="03","Marzo")</f>
        <v>Marzo</v>
      </c>
      <c r="M317" s="17">
        <v>0.72847222222222219</v>
      </c>
      <c r="N317" s="3" t="s">
        <v>23</v>
      </c>
      <c r="O317" s="4">
        <v>52</v>
      </c>
    </row>
    <row r="318" spans="1:15" x14ac:dyDescent="0.35">
      <c r="A318" s="7" t="s">
        <v>397</v>
      </c>
      <c r="B318" s="2" t="s">
        <v>20</v>
      </c>
      <c r="C318" s="2" t="s">
        <v>15</v>
      </c>
      <c r="D318" s="2" t="s">
        <v>16</v>
      </c>
      <c r="E318" s="2" t="s">
        <v>41</v>
      </c>
      <c r="F318" s="12">
        <v>2108</v>
      </c>
      <c r="G318" s="2">
        <v>3</v>
      </c>
      <c r="H318" s="12">
        <v>316.2</v>
      </c>
      <c r="I318" s="12">
        <v>6640.2</v>
      </c>
      <c r="J318" s="13">
        <v>43588</v>
      </c>
      <c r="K318" s="25" t="str">
        <f t="shared" si="4"/>
        <v>03</v>
      </c>
      <c r="L318" s="25" t="str" cm="1">
        <f t="array" ref="L318">_xlfn.IFS(K318="01","Enero",K318="02","Febrero",K318="03","Marzo")</f>
        <v>Marzo</v>
      </c>
      <c r="M318" s="14">
        <v>0.43402777777777779</v>
      </c>
      <c r="N318" s="2" t="s">
        <v>23</v>
      </c>
      <c r="O318" s="5">
        <v>73</v>
      </c>
    </row>
    <row r="319" spans="1:15" x14ac:dyDescent="0.35">
      <c r="A319" s="6" t="s">
        <v>398</v>
      </c>
      <c r="B319" s="3" t="s">
        <v>20</v>
      </c>
      <c r="C319" s="3" t="s">
        <v>15</v>
      </c>
      <c r="D319" s="3" t="s">
        <v>25</v>
      </c>
      <c r="E319" s="3" t="s">
        <v>22</v>
      </c>
      <c r="F319" s="15">
        <v>7479</v>
      </c>
      <c r="G319" s="3">
        <v>5</v>
      </c>
      <c r="H319" s="15">
        <v>1869.75</v>
      </c>
      <c r="I319" s="15">
        <v>39264.75</v>
      </c>
      <c r="J319" s="16">
        <v>43588</v>
      </c>
      <c r="K319" s="25" t="str">
        <f t="shared" si="4"/>
        <v>03</v>
      </c>
      <c r="L319" s="25" t="str" cm="1">
        <f t="array" ref="L319">_xlfn.IFS(K319="01","Enero",K319="02","Febrero",K319="03","Marzo")</f>
        <v>Marzo</v>
      </c>
      <c r="M319" s="17">
        <v>0.48194444444444445</v>
      </c>
      <c r="N319" s="3" t="s">
        <v>23</v>
      </c>
      <c r="O319" s="4">
        <v>49</v>
      </c>
    </row>
    <row r="320" spans="1:15" x14ac:dyDescent="0.35">
      <c r="A320" s="7" t="s">
        <v>399</v>
      </c>
      <c r="B320" s="2" t="s">
        <v>20</v>
      </c>
      <c r="C320" s="2" t="s">
        <v>15</v>
      </c>
      <c r="D320" s="2" t="s">
        <v>16</v>
      </c>
      <c r="E320" s="2" t="s">
        <v>17</v>
      </c>
      <c r="F320" s="12">
        <v>2967</v>
      </c>
      <c r="G320" s="2">
        <v>7</v>
      </c>
      <c r="H320" s="12">
        <v>1038.45</v>
      </c>
      <c r="I320" s="12">
        <v>21807.45</v>
      </c>
      <c r="J320" s="16">
        <v>43588</v>
      </c>
      <c r="K320" s="25" t="str">
        <f t="shared" si="4"/>
        <v>03</v>
      </c>
      <c r="L320" s="25" t="str" cm="1">
        <f t="array" ref="L320">_xlfn.IFS(K320="01","Enero",K320="02","Febrero",K320="03","Marzo")</f>
        <v>Marzo</v>
      </c>
      <c r="M320" s="14">
        <v>0.79027777777777775</v>
      </c>
      <c r="N320" s="2" t="s">
        <v>27</v>
      </c>
      <c r="O320" s="5">
        <v>81</v>
      </c>
    </row>
    <row r="321" spans="1:15" x14ac:dyDescent="0.35">
      <c r="A321" s="6" t="s">
        <v>400</v>
      </c>
      <c r="B321" s="3" t="s">
        <v>20</v>
      </c>
      <c r="C321" s="3" t="s">
        <v>15</v>
      </c>
      <c r="D321" s="3" t="s">
        <v>25</v>
      </c>
      <c r="E321" s="3" t="s">
        <v>17</v>
      </c>
      <c r="F321" s="15">
        <v>4407</v>
      </c>
      <c r="G321" s="3">
        <v>4</v>
      </c>
      <c r="H321" s="15">
        <v>881.4</v>
      </c>
      <c r="I321" s="15">
        <v>18509.400000000001</v>
      </c>
      <c r="J321" s="13">
        <v>43588</v>
      </c>
      <c r="K321" s="25" t="str">
        <f t="shared" si="4"/>
        <v>03</v>
      </c>
      <c r="L321" s="25" t="str" cm="1">
        <f t="array" ref="L321">_xlfn.IFS(K321="01","Enero",K321="02","Febrero",K321="03","Marzo")</f>
        <v>Marzo</v>
      </c>
      <c r="M321" s="17">
        <v>0.68611111111111112</v>
      </c>
      <c r="N321" s="3" t="s">
        <v>18</v>
      </c>
      <c r="O321" s="4">
        <v>84</v>
      </c>
    </row>
    <row r="322" spans="1:15" x14ac:dyDescent="0.35">
      <c r="A322" s="7" t="s">
        <v>401</v>
      </c>
      <c r="B322" s="2" t="s">
        <v>20</v>
      </c>
      <c r="C322" s="2" t="s">
        <v>21</v>
      </c>
      <c r="D322" s="2" t="s">
        <v>16</v>
      </c>
      <c r="E322" s="2" t="s">
        <v>41</v>
      </c>
      <c r="F322" s="12">
        <v>2293</v>
      </c>
      <c r="G322" s="2">
        <v>9</v>
      </c>
      <c r="H322" s="12">
        <v>1031.8499999999999</v>
      </c>
      <c r="I322" s="12">
        <v>21668.85</v>
      </c>
      <c r="J322" s="16">
        <v>43588</v>
      </c>
      <c r="K322" s="25" t="str">
        <f t="shared" si="4"/>
        <v>03</v>
      </c>
      <c r="L322" s="25" t="str" cm="1">
        <f t="array" ref="L322">_xlfn.IFS(K322="01","Enero",K322="02","Febrero",K322="03","Marzo")</f>
        <v>Marzo</v>
      </c>
      <c r="M322" s="14">
        <v>0.85138888888888886</v>
      </c>
      <c r="N322" s="2" t="s">
        <v>23</v>
      </c>
      <c r="O322" s="5">
        <v>55</v>
      </c>
    </row>
    <row r="323" spans="1:15" x14ac:dyDescent="0.35">
      <c r="A323" s="6" t="s">
        <v>402</v>
      </c>
      <c r="B323" s="3" t="s">
        <v>20</v>
      </c>
      <c r="C323" s="3" t="s">
        <v>21</v>
      </c>
      <c r="D323" s="3" t="s">
        <v>16</v>
      </c>
      <c r="E323" s="3" t="s">
        <v>17</v>
      </c>
      <c r="F323" s="15">
        <v>3942</v>
      </c>
      <c r="G323" s="3">
        <v>1</v>
      </c>
      <c r="H323" s="15">
        <v>197.1</v>
      </c>
      <c r="I323" s="15">
        <v>4139.1000000000004</v>
      </c>
      <c r="J323" s="16">
        <v>43588</v>
      </c>
      <c r="K323" s="25" t="str">
        <f t="shared" ref="K323:K386" si="5">TEXT(J323,"dd")</f>
        <v>03</v>
      </c>
      <c r="L323" s="25" t="str" cm="1">
        <f t="array" ref="L323">_xlfn.IFS(K323="01","Enero",K323="02","Febrero",K323="03","Marzo")</f>
        <v>Marzo</v>
      </c>
      <c r="M323" s="17">
        <v>0.63055555555555554</v>
      </c>
      <c r="N323" s="3" t="s">
        <v>23</v>
      </c>
      <c r="O323" s="4">
        <v>84</v>
      </c>
    </row>
    <row r="324" spans="1:15" x14ac:dyDescent="0.35">
      <c r="A324" s="7" t="s">
        <v>403</v>
      </c>
      <c r="B324" s="2" t="s">
        <v>14</v>
      </c>
      <c r="C324" s="2" t="s">
        <v>21</v>
      </c>
      <c r="D324" s="2" t="s">
        <v>25</v>
      </c>
      <c r="E324" s="2" t="s">
        <v>17</v>
      </c>
      <c r="F324" s="12">
        <v>1526</v>
      </c>
      <c r="G324" s="2">
        <v>6</v>
      </c>
      <c r="H324" s="12">
        <v>457.8</v>
      </c>
      <c r="I324" s="12">
        <v>9613.7999999999993</v>
      </c>
      <c r="J324" s="16">
        <v>43588</v>
      </c>
      <c r="K324" s="25" t="str">
        <f t="shared" si="5"/>
        <v>03</v>
      </c>
      <c r="L324" s="25" t="str" cm="1">
        <f t="array" ref="L324">_xlfn.IFS(K324="01","Enero",K324="02","Febrero",K324="03","Marzo")</f>
        <v>Marzo</v>
      </c>
      <c r="M324" s="14">
        <v>0.75208333333333333</v>
      </c>
      <c r="N324" s="2" t="s">
        <v>18</v>
      </c>
      <c r="O324" s="5">
        <v>98</v>
      </c>
    </row>
    <row r="325" spans="1:15" x14ac:dyDescent="0.35">
      <c r="A325" s="6" t="s">
        <v>404</v>
      </c>
      <c r="B325" s="3" t="s">
        <v>14</v>
      </c>
      <c r="C325" s="3" t="s">
        <v>21</v>
      </c>
      <c r="D325" s="3" t="s">
        <v>16</v>
      </c>
      <c r="E325" s="3" t="s">
        <v>44</v>
      </c>
      <c r="F325" s="15">
        <v>6177</v>
      </c>
      <c r="G325" s="3">
        <v>5</v>
      </c>
      <c r="H325" s="15">
        <v>1544.25</v>
      </c>
      <c r="I325" s="15">
        <v>32429.25</v>
      </c>
      <c r="J325" s="16">
        <v>43588</v>
      </c>
      <c r="K325" s="25" t="str">
        <f t="shared" si="5"/>
        <v>03</v>
      </c>
      <c r="L325" s="25" t="str" cm="1">
        <f t="array" ref="L325">_xlfn.IFS(K325="01","Enero",K325="02","Febrero",K325="03","Marzo")</f>
        <v>Marzo</v>
      </c>
      <c r="M325" s="17">
        <v>0.55625000000000002</v>
      </c>
      <c r="N325" s="3" t="s">
        <v>23</v>
      </c>
      <c r="O325" s="4">
        <v>67</v>
      </c>
    </row>
    <row r="326" spans="1:15" x14ac:dyDescent="0.35">
      <c r="A326" s="7" t="s">
        <v>405</v>
      </c>
      <c r="B326" s="2" t="s">
        <v>14</v>
      </c>
      <c r="C326" s="2" t="s">
        <v>21</v>
      </c>
      <c r="D326" s="2" t="s">
        <v>25</v>
      </c>
      <c r="E326" s="2" t="s">
        <v>26</v>
      </c>
      <c r="F326" s="12">
        <v>2152</v>
      </c>
      <c r="G326" s="2">
        <v>6</v>
      </c>
      <c r="H326" s="12">
        <v>645.6</v>
      </c>
      <c r="I326" s="12">
        <v>13557.6</v>
      </c>
      <c r="J326" s="13">
        <v>43588</v>
      </c>
      <c r="K326" s="25" t="str">
        <f t="shared" si="5"/>
        <v>03</v>
      </c>
      <c r="L326" s="25" t="str" cm="1">
        <f t="array" ref="L326">_xlfn.IFS(K326="01","Enero",K326="02","Febrero",K326="03","Marzo")</f>
        <v>Marzo</v>
      </c>
      <c r="M326" s="14">
        <v>0.53333333333333333</v>
      </c>
      <c r="N326" s="2" t="s">
        <v>27</v>
      </c>
      <c r="O326" s="5">
        <v>94</v>
      </c>
    </row>
    <row r="327" spans="1:15" x14ac:dyDescent="0.35">
      <c r="A327" s="6" t="s">
        <v>406</v>
      </c>
      <c r="B327" s="3" t="s">
        <v>40</v>
      </c>
      <c r="C327" s="3" t="s">
        <v>21</v>
      </c>
      <c r="D327" s="3" t="s">
        <v>25</v>
      </c>
      <c r="E327" s="3" t="s">
        <v>31</v>
      </c>
      <c r="F327" s="15">
        <v>9774</v>
      </c>
      <c r="G327" s="3">
        <v>4</v>
      </c>
      <c r="H327" s="15">
        <v>1954.8</v>
      </c>
      <c r="I327" s="15">
        <v>41050.800000000003</v>
      </c>
      <c r="J327" s="13">
        <v>43588</v>
      </c>
      <c r="K327" s="25" t="str">
        <f t="shared" si="5"/>
        <v>03</v>
      </c>
      <c r="L327" s="25" t="str" cm="1">
        <f t="array" ref="L327">_xlfn.IFS(K327="01","Enero",K327="02","Febrero",K327="03","Marzo")</f>
        <v>Marzo</v>
      </c>
      <c r="M327" s="17">
        <v>0.82847222222222228</v>
      </c>
      <c r="N327" s="3" t="s">
        <v>18</v>
      </c>
      <c r="O327" s="4">
        <v>64</v>
      </c>
    </row>
    <row r="328" spans="1:15" x14ac:dyDescent="0.35">
      <c r="A328" s="7" t="s">
        <v>407</v>
      </c>
      <c r="B328" s="2" t="s">
        <v>14</v>
      </c>
      <c r="C328" s="2" t="s">
        <v>15</v>
      </c>
      <c r="D328" s="2" t="s">
        <v>25</v>
      </c>
      <c r="E328" s="2" t="s">
        <v>41</v>
      </c>
      <c r="F328" s="12">
        <v>9978</v>
      </c>
      <c r="G328" s="2">
        <v>5</v>
      </c>
      <c r="H328" s="12">
        <v>2494.5</v>
      </c>
      <c r="I328" s="12">
        <v>52384.5</v>
      </c>
      <c r="J328" s="16">
        <v>43588</v>
      </c>
      <c r="K328" s="25" t="str">
        <f t="shared" si="5"/>
        <v>03</v>
      </c>
      <c r="L328" s="25" t="str" cm="1">
        <f t="array" ref="L328">_xlfn.IFS(K328="01","Enero",K328="02","Febrero",K328="03","Marzo")</f>
        <v>Marzo</v>
      </c>
      <c r="M328" s="14">
        <v>0.79791666666666672</v>
      </c>
      <c r="N328" s="2" t="s">
        <v>23</v>
      </c>
      <c r="O328" s="5">
        <v>54</v>
      </c>
    </row>
    <row r="329" spans="1:15" x14ac:dyDescent="0.35">
      <c r="A329" s="6" t="s">
        <v>408</v>
      </c>
      <c r="B329" s="3" t="s">
        <v>20</v>
      </c>
      <c r="C329" s="3" t="s">
        <v>15</v>
      </c>
      <c r="D329" s="3" t="s">
        <v>25</v>
      </c>
      <c r="E329" s="3" t="s">
        <v>41</v>
      </c>
      <c r="F329" s="15">
        <v>9426</v>
      </c>
      <c r="G329" s="3">
        <v>4</v>
      </c>
      <c r="H329" s="15">
        <v>1885.2</v>
      </c>
      <c r="I329" s="15">
        <v>39589.199999999997</v>
      </c>
      <c r="J329" s="16">
        <v>43588</v>
      </c>
      <c r="K329" s="25" t="str">
        <f t="shared" si="5"/>
        <v>03</v>
      </c>
      <c r="L329" s="25" t="str" cm="1">
        <f t="array" ref="L329">_xlfn.IFS(K329="01","Enero",K329="02","Febrero",K329="03","Marzo")</f>
        <v>Marzo</v>
      </c>
      <c r="M329" s="17">
        <v>0.6875</v>
      </c>
      <c r="N329" s="3" t="s">
        <v>23</v>
      </c>
      <c r="O329" s="4">
        <v>86</v>
      </c>
    </row>
    <row r="330" spans="1:15" x14ac:dyDescent="0.35">
      <c r="A330" s="7" t="s">
        <v>409</v>
      </c>
      <c r="B330" s="2" t="s">
        <v>40</v>
      </c>
      <c r="C330" s="2" t="s">
        <v>15</v>
      </c>
      <c r="D330" s="2" t="s">
        <v>25</v>
      </c>
      <c r="E330" s="2" t="s">
        <v>17</v>
      </c>
      <c r="F330" s="12">
        <v>5113</v>
      </c>
      <c r="G330" s="2">
        <v>4</v>
      </c>
      <c r="H330" s="12">
        <v>1022.6</v>
      </c>
      <c r="I330" s="12">
        <v>21474.6</v>
      </c>
      <c r="J330" s="16">
        <v>43588</v>
      </c>
      <c r="K330" s="25" t="str">
        <f t="shared" si="5"/>
        <v>03</v>
      </c>
      <c r="L330" s="25" t="str" cm="1">
        <f t="array" ref="L330">_xlfn.IFS(K330="01","Enero",K330="02","Febrero",K330="03","Marzo")</f>
        <v>Marzo</v>
      </c>
      <c r="M330" s="14">
        <v>0.42430555555555555</v>
      </c>
      <c r="N330" s="2" t="s">
        <v>27</v>
      </c>
      <c r="O330" s="5">
        <v>4</v>
      </c>
    </row>
    <row r="331" spans="1:15" x14ac:dyDescent="0.35">
      <c r="A331" s="6" t="s">
        <v>410</v>
      </c>
      <c r="B331" s="3" t="s">
        <v>14</v>
      </c>
      <c r="C331" s="3" t="s">
        <v>15</v>
      </c>
      <c r="D331" s="3" t="s">
        <v>25</v>
      </c>
      <c r="E331" s="3" t="s">
        <v>22</v>
      </c>
      <c r="F331" s="15">
        <v>3636</v>
      </c>
      <c r="G331" s="3">
        <v>4</v>
      </c>
      <c r="H331" s="15">
        <v>727.2</v>
      </c>
      <c r="I331" s="15">
        <v>15271.2</v>
      </c>
      <c r="J331" s="16">
        <v>43588</v>
      </c>
      <c r="K331" s="25" t="str">
        <f t="shared" si="5"/>
        <v>03</v>
      </c>
      <c r="L331" s="25" t="str" cm="1">
        <f t="array" ref="L331">_xlfn.IFS(K331="01","Enero",K331="02","Febrero",K331="03","Marzo")</f>
        <v>Marzo</v>
      </c>
      <c r="M331" s="17">
        <v>0.54652777777777772</v>
      </c>
      <c r="N331" s="3" t="s">
        <v>23</v>
      </c>
      <c r="O331" s="4">
        <v>76</v>
      </c>
    </row>
    <row r="332" spans="1:15" x14ac:dyDescent="0.35">
      <c r="A332" s="7" t="s">
        <v>411</v>
      </c>
      <c r="B332" s="2" t="s">
        <v>40</v>
      </c>
      <c r="C332" s="2" t="s">
        <v>21</v>
      </c>
      <c r="D332" s="2" t="s">
        <v>25</v>
      </c>
      <c r="E332" s="2" t="s">
        <v>26</v>
      </c>
      <c r="F332" s="12">
        <v>2202</v>
      </c>
      <c r="G332" s="2">
        <v>9</v>
      </c>
      <c r="H332" s="12">
        <v>990.9</v>
      </c>
      <c r="I332" s="12">
        <v>20808.900000000001</v>
      </c>
      <c r="J332" s="13">
        <v>43588</v>
      </c>
      <c r="K332" s="25" t="str">
        <f t="shared" si="5"/>
        <v>03</v>
      </c>
      <c r="L332" s="25" t="str" cm="1">
        <f t="array" ref="L332">_xlfn.IFS(K332="01","Enero",K332="02","Febrero",K332="03","Marzo")</f>
        <v>Marzo</v>
      </c>
      <c r="M332" s="14">
        <v>0.78333333333333333</v>
      </c>
      <c r="N332" s="2" t="s">
        <v>23</v>
      </c>
      <c r="O332" s="5">
        <v>68</v>
      </c>
    </row>
    <row r="333" spans="1:15" x14ac:dyDescent="0.35">
      <c r="A333" s="6" t="s">
        <v>412</v>
      </c>
      <c r="B333" s="3" t="s">
        <v>14</v>
      </c>
      <c r="C333" s="3" t="s">
        <v>21</v>
      </c>
      <c r="D333" s="3" t="s">
        <v>25</v>
      </c>
      <c r="E333" s="3" t="s">
        <v>41</v>
      </c>
      <c r="F333" s="15">
        <v>329</v>
      </c>
      <c r="G333" s="3">
        <v>3</v>
      </c>
      <c r="H333" s="15">
        <v>49.35</v>
      </c>
      <c r="I333" s="15">
        <v>1036.3499999999999</v>
      </c>
      <c r="J333" s="16">
        <v>43588</v>
      </c>
      <c r="K333" s="25" t="str">
        <f t="shared" si="5"/>
        <v>03</v>
      </c>
      <c r="L333" s="25" t="str" cm="1">
        <f t="array" ref="L333">_xlfn.IFS(K333="01","Enero",K333="02","Febrero",K333="03","Marzo")</f>
        <v>Marzo</v>
      </c>
      <c r="M333" s="17">
        <v>0.7270833333333333</v>
      </c>
      <c r="N333" s="3" t="s">
        <v>27</v>
      </c>
      <c r="O333" s="4">
        <v>91</v>
      </c>
    </row>
    <row r="334" spans="1:15" x14ac:dyDescent="0.35">
      <c r="A334" s="7" t="s">
        <v>413</v>
      </c>
      <c r="B334" s="2" t="s">
        <v>14</v>
      </c>
      <c r="C334" s="2" t="s">
        <v>21</v>
      </c>
      <c r="D334" s="2" t="s">
        <v>25</v>
      </c>
      <c r="E334" s="2" t="s">
        <v>44</v>
      </c>
      <c r="F334" s="12">
        <v>7702</v>
      </c>
      <c r="G334" s="2">
        <v>5</v>
      </c>
      <c r="H334" s="12">
        <v>1925.5</v>
      </c>
      <c r="I334" s="12">
        <v>40435.5</v>
      </c>
      <c r="J334" s="13">
        <v>43588</v>
      </c>
      <c r="K334" s="25" t="str">
        <f t="shared" si="5"/>
        <v>03</v>
      </c>
      <c r="L334" s="25" t="str" cm="1">
        <f t="array" ref="L334">_xlfn.IFS(K334="01","Enero",K334="02","Febrero",K334="03","Marzo")</f>
        <v>Marzo</v>
      </c>
      <c r="M334" s="14">
        <v>0.66597222222222219</v>
      </c>
      <c r="N334" s="2" t="s">
        <v>23</v>
      </c>
      <c r="O334" s="5">
        <v>55</v>
      </c>
    </row>
    <row r="335" spans="1:15" x14ac:dyDescent="0.35">
      <c r="A335" s="6" t="s">
        <v>414</v>
      </c>
      <c r="B335" s="3" t="s">
        <v>14</v>
      </c>
      <c r="C335" s="3" t="s">
        <v>15</v>
      </c>
      <c r="D335" s="3" t="s">
        <v>25</v>
      </c>
      <c r="E335" s="3" t="s">
        <v>41</v>
      </c>
      <c r="F335" s="15">
        <v>2348</v>
      </c>
      <c r="G335" s="3">
        <v>2</v>
      </c>
      <c r="H335" s="15">
        <v>234.8</v>
      </c>
      <c r="I335" s="15">
        <v>4930.8</v>
      </c>
      <c r="J335" s="13">
        <v>43588</v>
      </c>
      <c r="K335" s="25" t="str">
        <f t="shared" si="5"/>
        <v>03</v>
      </c>
      <c r="L335" s="25" t="str" cm="1">
        <f t="array" ref="L335">_xlfn.IFS(K335="01","Enero",K335="02","Febrero",K335="03","Marzo")</f>
        <v>Marzo</v>
      </c>
      <c r="M335" s="17">
        <v>0.47291666666666665</v>
      </c>
      <c r="N335" s="3" t="s">
        <v>27</v>
      </c>
      <c r="O335" s="4">
        <v>79</v>
      </c>
    </row>
    <row r="336" spans="1:15" x14ac:dyDescent="0.35">
      <c r="A336" s="7" t="s">
        <v>415</v>
      </c>
      <c r="B336" s="2" t="s">
        <v>20</v>
      </c>
      <c r="C336" s="2" t="s">
        <v>15</v>
      </c>
      <c r="D336" s="2" t="s">
        <v>25</v>
      </c>
      <c r="E336" s="2" t="s">
        <v>31</v>
      </c>
      <c r="F336" s="12">
        <v>147</v>
      </c>
      <c r="G336" s="2">
        <v>5</v>
      </c>
      <c r="H336" s="12">
        <v>36.75</v>
      </c>
      <c r="I336" s="12">
        <v>771.75</v>
      </c>
      <c r="J336" s="16">
        <v>43588</v>
      </c>
      <c r="K336" s="25" t="str">
        <f t="shared" si="5"/>
        <v>03</v>
      </c>
      <c r="L336" s="25" t="str" cm="1">
        <f t="array" ref="L336">_xlfn.IFS(K336="01","Enero",K336="02","Febrero",K336="03","Marzo")</f>
        <v>Marzo</v>
      </c>
      <c r="M336" s="14">
        <v>0.57499999999999996</v>
      </c>
      <c r="N336" s="2" t="s">
        <v>18</v>
      </c>
      <c r="O336" s="5">
        <v>85</v>
      </c>
    </row>
    <row r="337" spans="1:15" x14ac:dyDescent="0.35">
      <c r="A337" s="6" t="s">
        <v>416</v>
      </c>
      <c r="B337" s="3" t="s">
        <v>14</v>
      </c>
      <c r="C337" s="3" t="s">
        <v>15</v>
      </c>
      <c r="D337" s="3" t="s">
        <v>16</v>
      </c>
      <c r="E337" s="3" t="s">
        <v>22</v>
      </c>
      <c r="F337" s="15">
        <v>2845</v>
      </c>
      <c r="G337" s="3">
        <v>5</v>
      </c>
      <c r="H337" s="15">
        <v>711.25</v>
      </c>
      <c r="I337" s="15">
        <v>14936.25</v>
      </c>
      <c r="J337" s="16">
        <v>43588</v>
      </c>
      <c r="K337" s="25" t="str">
        <f t="shared" si="5"/>
        <v>03</v>
      </c>
      <c r="L337" s="25" t="str" cm="1">
        <f t="array" ref="L337">_xlfn.IFS(K337="01","Enero",K337="02","Febrero",K337="03","Marzo")</f>
        <v>Marzo</v>
      </c>
      <c r="M337" s="17">
        <v>0.4284722222222222</v>
      </c>
      <c r="N337" s="3" t="s">
        <v>27</v>
      </c>
      <c r="O337" s="4">
        <v>91</v>
      </c>
    </row>
    <row r="338" spans="1:15" x14ac:dyDescent="0.35">
      <c r="A338" s="7" t="s">
        <v>417</v>
      </c>
      <c r="B338" s="2" t="s">
        <v>14</v>
      </c>
      <c r="C338" s="2" t="s">
        <v>21</v>
      </c>
      <c r="D338" s="2" t="s">
        <v>25</v>
      </c>
      <c r="E338" s="2" t="s">
        <v>44</v>
      </c>
      <c r="F338" s="12">
        <v>764</v>
      </c>
      <c r="G338" s="2">
        <v>9</v>
      </c>
      <c r="H338" s="12">
        <v>343.8</v>
      </c>
      <c r="I338" s="12">
        <v>7219.8</v>
      </c>
      <c r="J338" s="13">
        <v>43588</v>
      </c>
      <c r="K338" s="25" t="str">
        <f t="shared" si="5"/>
        <v>03</v>
      </c>
      <c r="L338" s="25" t="str" cm="1">
        <f t="array" ref="L338">_xlfn.IFS(K338="01","Enero",K338="02","Febrero",K338="03","Marzo")</f>
        <v>Marzo</v>
      </c>
      <c r="M338" s="14">
        <v>0.65902777777777777</v>
      </c>
      <c r="N338" s="2" t="s">
        <v>18</v>
      </c>
      <c r="O338" s="5">
        <v>75</v>
      </c>
    </row>
    <row r="339" spans="1:15" x14ac:dyDescent="0.35">
      <c r="A339" s="6" t="s">
        <v>418</v>
      </c>
      <c r="B339" s="3" t="s">
        <v>40</v>
      </c>
      <c r="C339" s="3" t="s">
        <v>21</v>
      </c>
      <c r="D339" s="3" t="s">
        <v>16</v>
      </c>
      <c r="E339" s="3" t="s">
        <v>31</v>
      </c>
      <c r="F339" s="15">
        <v>5795</v>
      </c>
      <c r="G339" s="3">
        <v>6</v>
      </c>
      <c r="H339" s="15">
        <v>1738.5</v>
      </c>
      <c r="I339" s="15">
        <v>36508.5</v>
      </c>
      <c r="J339" s="16">
        <v>43588</v>
      </c>
      <c r="K339" s="25" t="str">
        <f t="shared" si="5"/>
        <v>03</v>
      </c>
      <c r="L339" s="25" t="str" cm="1">
        <f t="array" ref="L339">_xlfn.IFS(K339="01","Enero",K339="02","Febrero",K339="03","Marzo")</f>
        <v>Marzo</v>
      </c>
      <c r="M339" s="17">
        <v>0.54305555555555551</v>
      </c>
      <c r="N339" s="3" t="s">
        <v>23</v>
      </c>
      <c r="O339" s="4">
        <v>52</v>
      </c>
    </row>
    <row r="340" spans="1:15" x14ac:dyDescent="0.35">
      <c r="A340" s="7" t="s">
        <v>419</v>
      </c>
      <c r="B340" s="2" t="s">
        <v>20</v>
      </c>
      <c r="C340" s="2" t="s">
        <v>21</v>
      </c>
      <c r="D340" s="2" t="s">
        <v>16</v>
      </c>
      <c r="E340" s="2" t="s">
        <v>22</v>
      </c>
      <c r="F340" s="12">
        <v>4765</v>
      </c>
      <c r="G340" s="2">
        <v>3</v>
      </c>
      <c r="H340" s="12">
        <v>714.75</v>
      </c>
      <c r="I340" s="12">
        <v>15009.75</v>
      </c>
      <c r="J340" s="16">
        <v>43588</v>
      </c>
      <c r="K340" s="25" t="str">
        <f t="shared" si="5"/>
        <v>03</v>
      </c>
      <c r="L340" s="25" t="str" cm="1">
        <f t="array" ref="L340">_xlfn.IFS(K340="01","Enero",K340="02","Febrero",K340="03","Marzo")</f>
        <v>Marzo</v>
      </c>
      <c r="M340" s="14">
        <v>0.54027777777777775</v>
      </c>
      <c r="N340" s="2" t="s">
        <v>27</v>
      </c>
      <c r="O340" s="5">
        <v>95</v>
      </c>
    </row>
    <row r="341" spans="1:15" x14ac:dyDescent="0.35">
      <c r="A341" s="6" t="s">
        <v>420</v>
      </c>
      <c r="B341" s="3" t="s">
        <v>40</v>
      </c>
      <c r="C341" s="3" t="s">
        <v>15</v>
      </c>
      <c r="D341" s="3" t="s">
        <v>16</v>
      </c>
      <c r="E341" s="3" t="s">
        <v>41</v>
      </c>
      <c r="F341" s="15">
        <v>4282</v>
      </c>
      <c r="G341" s="3">
        <v>9</v>
      </c>
      <c r="H341" s="15">
        <v>1926.9</v>
      </c>
      <c r="I341" s="15">
        <v>40464.9</v>
      </c>
      <c r="J341" s="16">
        <v>43588</v>
      </c>
      <c r="K341" s="25" t="str">
        <f t="shared" si="5"/>
        <v>03</v>
      </c>
      <c r="L341" s="25" t="str" cm="1">
        <f t="array" ref="L341">_xlfn.IFS(K341="01","Enero",K341="02","Febrero",K341="03","Marzo")</f>
        <v>Marzo</v>
      </c>
      <c r="M341" s="17">
        <v>0.6430555555555556</v>
      </c>
      <c r="N341" s="3" t="s">
        <v>27</v>
      </c>
      <c r="O341" s="4">
        <v>89</v>
      </c>
    </row>
    <row r="342" spans="1:15" x14ac:dyDescent="0.35">
      <c r="A342" s="7" t="s">
        <v>421</v>
      </c>
      <c r="B342" s="2" t="s">
        <v>40</v>
      </c>
      <c r="C342" s="2" t="s">
        <v>15</v>
      </c>
      <c r="D342" s="2" t="s">
        <v>25</v>
      </c>
      <c r="E342" s="2" t="s">
        <v>22</v>
      </c>
      <c r="F342" s="12">
        <v>4809</v>
      </c>
      <c r="G342" s="2">
        <v>3</v>
      </c>
      <c r="H342" s="12">
        <v>721.35</v>
      </c>
      <c r="I342" s="12">
        <v>15148.35</v>
      </c>
      <c r="J342" s="16">
        <v>43588</v>
      </c>
      <c r="K342" s="25" t="str">
        <f t="shared" si="5"/>
        <v>03</v>
      </c>
      <c r="L342" s="25" t="str" cm="1">
        <f t="array" ref="L342">_xlfn.IFS(K342="01","Enero",K342="02","Febrero",K342="03","Marzo")</f>
        <v>Marzo</v>
      </c>
      <c r="M342" s="14">
        <v>0.76597222222222228</v>
      </c>
      <c r="N342" s="2" t="s">
        <v>27</v>
      </c>
      <c r="O342" s="5">
        <v>78</v>
      </c>
    </row>
    <row r="343" spans="1:15" x14ac:dyDescent="0.35">
      <c r="A343" s="6" t="s">
        <v>422</v>
      </c>
      <c r="B343" s="3" t="s">
        <v>40</v>
      </c>
      <c r="C343" s="3" t="s">
        <v>15</v>
      </c>
      <c r="D343" s="3" t="s">
        <v>16</v>
      </c>
      <c r="E343" s="3" t="s">
        <v>17</v>
      </c>
      <c r="F343" s="15">
        <v>5597</v>
      </c>
      <c r="G343" s="3">
        <v>7</v>
      </c>
      <c r="H343" s="15">
        <v>1958.95</v>
      </c>
      <c r="I343" s="15">
        <v>41137.949999999997</v>
      </c>
      <c r="J343" s="13">
        <v>43588</v>
      </c>
      <c r="K343" s="25" t="str">
        <f t="shared" si="5"/>
        <v>03</v>
      </c>
      <c r="L343" s="25" t="str" cm="1">
        <f t="array" ref="L343">_xlfn.IFS(K343="01","Enero",K343="02","Febrero",K343="03","Marzo")</f>
        <v>Marzo</v>
      </c>
      <c r="M343" s="17">
        <v>0.79583333333333328</v>
      </c>
      <c r="N343" s="3" t="s">
        <v>18</v>
      </c>
      <c r="O343" s="4">
        <v>89</v>
      </c>
    </row>
    <row r="344" spans="1:15" x14ac:dyDescent="0.35">
      <c r="A344" s="7" t="s">
        <v>423</v>
      </c>
      <c r="B344" s="2" t="s">
        <v>40</v>
      </c>
      <c r="C344" s="2" t="s">
        <v>15</v>
      </c>
      <c r="D344" s="2" t="s">
        <v>16</v>
      </c>
      <c r="E344" s="2" t="s">
        <v>17</v>
      </c>
      <c r="F344" s="12">
        <v>769</v>
      </c>
      <c r="G344" s="2">
        <v>7</v>
      </c>
      <c r="H344" s="12">
        <v>269.14999999999998</v>
      </c>
      <c r="I344" s="12">
        <v>5652.15</v>
      </c>
      <c r="J344" s="13">
        <v>43588</v>
      </c>
      <c r="K344" s="25" t="str">
        <f t="shared" si="5"/>
        <v>03</v>
      </c>
      <c r="L344" s="25" t="str" cm="1">
        <f t="array" ref="L344">_xlfn.IFS(K344="01","Enero",K344="02","Febrero",K344="03","Marzo")</f>
        <v>Marzo</v>
      </c>
      <c r="M344" s="14">
        <v>0.84791666666666665</v>
      </c>
      <c r="N344" s="2" t="s">
        <v>23</v>
      </c>
      <c r="O344" s="5">
        <v>77</v>
      </c>
    </row>
    <row r="345" spans="1:15" x14ac:dyDescent="0.35">
      <c r="A345" s="6" t="s">
        <v>424</v>
      </c>
      <c r="B345" s="3" t="s">
        <v>20</v>
      </c>
      <c r="C345" s="3" t="s">
        <v>21</v>
      </c>
      <c r="D345" s="3" t="s">
        <v>16</v>
      </c>
      <c r="E345" s="3" t="s">
        <v>41</v>
      </c>
      <c r="F345" s="15">
        <v>9703</v>
      </c>
      <c r="G345" s="3">
        <v>5</v>
      </c>
      <c r="H345" s="15">
        <v>2425.75</v>
      </c>
      <c r="I345" s="15">
        <v>50940.75</v>
      </c>
      <c r="J345" s="16">
        <v>43588</v>
      </c>
      <c r="K345" s="25" t="str">
        <f t="shared" si="5"/>
        <v>03</v>
      </c>
      <c r="L345" s="25" t="str" cm="1">
        <f t="array" ref="L345">_xlfn.IFS(K345="01","Enero",K345="02","Febrero",K345="03","Marzo")</f>
        <v>Marzo</v>
      </c>
      <c r="M345" s="17">
        <v>0.68333333333333335</v>
      </c>
      <c r="N345" s="3" t="s">
        <v>18</v>
      </c>
      <c r="O345" s="4">
        <v>93</v>
      </c>
    </row>
    <row r="346" spans="1:15" x14ac:dyDescent="0.35">
      <c r="A346" s="7" t="s">
        <v>425</v>
      </c>
      <c r="B346" s="2" t="s">
        <v>14</v>
      </c>
      <c r="C346" s="2" t="s">
        <v>21</v>
      </c>
      <c r="D346" s="2" t="s">
        <v>25</v>
      </c>
      <c r="E346" s="2" t="s">
        <v>31</v>
      </c>
      <c r="F346" s="12">
        <v>4465</v>
      </c>
      <c r="G346" s="2">
        <v>3</v>
      </c>
      <c r="H346" s="12">
        <v>669.75</v>
      </c>
      <c r="I346" s="12">
        <v>14064.75</v>
      </c>
      <c r="J346" s="16">
        <v>43588</v>
      </c>
      <c r="K346" s="25" t="str">
        <f t="shared" si="5"/>
        <v>03</v>
      </c>
      <c r="L346" s="25" t="str" cm="1">
        <f t="array" ref="L346">_xlfn.IFS(K346="01","Enero",K346="02","Febrero",K346="03","Marzo")</f>
        <v>Marzo</v>
      </c>
      <c r="M346" s="14">
        <v>0.62777777777777777</v>
      </c>
      <c r="N346" s="2" t="s">
        <v>23</v>
      </c>
      <c r="O346" s="5">
        <v>62</v>
      </c>
    </row>
    <row r="347" spans="1:15" x14ac:dyDescent="0.35">
      <c r="A347" s="6" t="s">
        <v>426</v>
      </c>
      <c r="B347" s="3" t="s">
        <v>14</v>
      </c>
      <c r="C347" s="3" t="s">
        <v>21</v>
      </c>
      <c r="D347" s="3" t="s">
        <v>16</v>
      </c>
      <c r="E347" s="3" t="s">
        <v>44</v>
      </c>
      <c r="F347" s="15">
        <v>7793</v>
      </c>
      <c r="G347" s="3">
        <v>9</v>
      </c>
      <c r="H347" s="15">
        <v>3506.85</v>
      </c>
      <c r="I347" s="15">
        <v>73643.850000000006</v>
      </c>
      <c r="J347" s="16">
        <v>43588</v>
      </c>
      <c r="K347" s="25" t="str">
        <f t="shared" si="5"/>
        <v>03</v>
      </c>
      <c r="L347" s="25" t="str" cm="1">
        <f t="array" ref="L347">_xlfn.IFS(K347="01","Enero",K347="02","Febrero",K347="03","Marzo")</f>
        <v>Marzo</v>
      </c>
      <c r="M347" s="17">
        <v>0.67361111111111116</v>
      </c>
      <c r="N347" s="3" t="s">
        <v>18</v>
      </c>
      <c r="O347" s="4">
        <v>76</v>
      </c>
    </row>
    <row r="348" spans="1:15" x14ac:dyDescent="0.35">
      <c r="A348" s="7" t="s">
        <v>427</v>
      </c>
      <c r="B348" s="2" t="s">
        <v>14</v>
      </c>
      <c r="C348" s="2" t="s">
        <v>15</v>
      </c>
      <c r="D348" s="2" t="s">
        <v>25</v>
      </c>
      <c r="E348" s="2" t="s">
        <v>22</v>
      </c>
      <c r="F348" s="12">
        <v>7195</v>
      </c>
      <c r="G348" s="2">
        <v>1</v>
      </c>
      <c r="H348" s="12">
        <v>359.75</v>
      </c>
      <c r="I348" s="12">
        <v>7554.75</v>
      </c>
      <c r="J348" s="16">
        <v>43588</v>
      </c>
      <c r="K348" s="25" t="str">
        <f t="shared" si="5"/>
        <v>03</v>
      </c>
      <c r="L348" s="25" t="str" cm="1">
        <f t="array" ref="L348">_xlfn.IFS(K348="01","Enero",K348="02","Febrero",K348="03","Marzo")</f>
        <v>Marzo</v>
      </c>
      <c r="M348" s="14">
        <v>0.50972222222222219</v>
      </c>
      <c r="N348" s="2" t="s">
        <v>23</v>
      </c>
      <c r="O348" s="5">
        <v>73</v>
      </c>
    </row>
    <row r="349" spans="1:15" x14ac:dyDescent="0.35">
      <c r="A349" s="6" t="s">
        <v>428</v>
      </c>
      <c r="B349" s="3" t="s">
        <v>20</v>
      </c>
      <c r="C349" s="3" t="s">
        <v>15</v>
      </c>
      <c r="D349" s="3" t="s">
        <v>16</v>
      </c>
      <c r="E349" s="3" t="s">
        <v>26</v>
      </c>
      <c r="F349" s="15">
        <v>8925</v>
      </c>
      <c r="G349" s="3">
        <v>8</v>
      </c>
      <c r="H349" s="15">
        <v>3570</v>
      </c>
      <c r="I349" s="15">
        <v>74970</v>
      </c>
      <c r="J349" s="13">
        <v>43588</v>
      </c>
      <c r="K349" s="25" t="str">
        <f t="shared" si="5"/>
        <v>03</v>
      </c>
      <c r="L349" s="25" t="str" cm="1">
        <f t="array" ref="L349">_xlfn.IFS(K349="01","Enero",K349="02","Febrero",K349="03","Marzo")</f>
        <v>Marzo</v>
      </c>
      <c r="M349" s="17">
        <v>0.42569444444444443</v>
      </c>
      <c r="N349" s="3" t="s">
        <v>23</v>
      </c>
      <c r="O349" s="4">
        <v>47</v>
      </c>
    </row>
    <row r="350" spans="1:15" x14ac:dyDescent="0.35">
      <c r="A350" s="7" t="s">
        <v>429</v>
      </c>
      <c r="B350" s="2" t="s">
        <v>14</v>
      </c>
      <c r="C350" s="2" t="s">
        <v>21</v>
      </c>
      <c r="D350" s="2" t="s">
        <v>25</v>
      </c>
      <c r="E350" s="2" t="s">
        <v>22</v>
      </c>
      <c r="F350" s="12">
        <v>2602</v>
      </c>
      <c r="G350" s="2">
        <v>7</v>
      </c>
      <c r="H350" s="12">
        <v>910.7</v>
      </c>
      <c r="I350" s="12">
        <v>19124.7</v>
      </c>
      <c r="J350" s="13">
        <v>43617</v>
      </c>
      <c r="K350" s="25" t="str">
        <f t="shared" si="5"/>
        <v>01</v>
      </c>
      <c r="L350" s="25" t="str" cm="1">
        <f t="array" ref="L350">_xlfn.IFS(K350="01","Enero",K350="02","Febrero",K350="03","Marzo")</f>
        <v>Enero</v>
      </c>
      <c r="M350" s="14">
        <v>0.73472222222222228</v>
      </c>
      <c r="N350" s="2" t="s">
        <v>23</v>
      </c>
      <c r="O350" s="5">
        <v>51</v>
      </c>
    </row>
    <row r="351" spans="1:15" x14ac:dyDescent="0.35">
      <c r="A351" s="6" t="s">
        <v>430</v>
      </c>
      <c r="B351" s="3" t="s">
        <v>40</v>
      </c>
      <c r="C351" s="3" t="s">
        <v>21</v>
      </c>
      <c r="D351" s="3" t="s">
        <v>16</v>
      </c>
      <c r="E351" s="3" t="s">
        <v>17</v>
      </c>
      <c r="F351" s="15">
        <v>135</v>
      </c>
      <c r="G351" s="3">
        <v>10</v>
      </c>
      <c r="H351" s="15">
        <v>67.5</v>
      </c>
      <c r="I351" s="15">
        <v>1417.5</v>
      </c>
      <c r="J351" s="13">
        <v>43617</v>
      </c>
      <c r="K351" s="25" t="str">
        <f t="shared" si="5"/>
        <v>01</v>
      </c>
      <c r="L351" s="25" t="str" cm="1">
        <f t="array" ref="L351">_xlfn.IFS(K351="01","Enero",K351="02","Febrero",K351="03","Marzo")</f>
        <v>Enero</v>
      </c>
      <c r="M351" s="17">
        <v>0.46250000000000002</v>
      </c>
      <c r="N351" s="3" t="s">
        <v>27</v>
      </c>
      <c r="O351" s="4">
        <v>48</v>
      </c>
    </row>
    <row r="352" spans="1:15" x14ac:dyDescent="0.35">
      <c r="A352" s="7" t="s">
        <v>431</v>
      </c>
      <c r="B352" s="2" t="s">
        <v>20</v>
      </c>
      <c r="C352" s="2" t="s">
        <v>15</v>
      </c>
      <c r="D352" s="2" t="s">
        <v>16</v>
      </c>
      <c r="E352" s="2" t="s">
        <v>44</v>
      </c>
      <c r="F352" s="12">
        <v>993</v>
      </c>
      <c r="G352" s="2">
        <v>10</v>
      </c>
      <c r="H352" s="12">
        <v>496.5</v>
      </c>
      <c r="I352" s="12">
        <v>10426.5</v>
      </c>
      <c r="J352" s="13">
        <v>43617</v>
      </c>
      <c r="K352" s="25" t="str">
        <f t="shared" si="5"/>
        <v>01</v>
      </c>
      <c r="L352" s="25" t="str" cm="1">
        <f t="array" ref="L352">_xlfn.IFS(K352="01","Enero",K352="02","Febrero",K352="03","Marzo")</f>
        <v>Enero</v>
      </c>
      <c r="M352" s="14">
        <v>0.62013888888888891</v>
      </c>
      <c r="N352" s="2" t="s">
        <v>27</v>
      </c>
      <c r="O352" s="5">
        <v>66</v>
      </c>
    </row>
    <row r="353" spans="1:15" x14ac:dyDescent="0.35">
      <c r="A353" s="6" t="s">
        <v>432</v>
      </c>
      <c r="B353" s="3" t="s">
        <v>14</v>
      </c>
      <c r="C353" s="3" t="s">
        <v>21</v>
      </c>
      <c r="D353" s="3" t="s">
        <v>25</v>
      </c>
      <c r="E353" s="3" t="s">
        <v>22</v>
      </c>
      <c r="F353" s="15">
        <v>5169</v>
      </c>
      <c r="G353" s="3">
        <v>7</v>
      </c>
      <c r="H353" s="15">
        <v>1809.15</v>
      </c>
      <c r="I353" s="15">
        <v>37992.15</v>
      </c>
      <c r="J353" s="16">
        <v>43617</v>
      </c>
      <c r="K353" s="25" t="str">
        <f t="shared" si="5"/>
        <v>01</v>
      </c>
      <c r="L353" s="25" t="str" cm="1">
        <f t="array" ref="L353">_xlfn.IFS(K353="01","Enero",K353="02","Febrero",K353="03","Marzo")</f>
        <v>Enero</v>
      </c>
      <c r="M353" s="17">
        <v>0.76527777777777772</v>
      </c>
      <c r="N353" s="3" t="s">
        <v>23</v>
      </c>
      <c r="O353" s="4">
        <v>55</v>
      </c>
    </row>
    <row r="354" spans="1:15" x14ac:dyDescent="0.35">
      <c r="A354" s="7" t="s">
        <v>433</v>
      </c>
      <c r="B354" s="2" t="s">
        <v>40</v>
      </c>
      <c r="C354" s="2" t="s">
        <v>15</v>
      </c>
      <c r="D354" s="2" t="s">
        <v>16</v>
      </c>
      <c r="E354" s="2" t="s">
        <v>44</v>
      </c>
      <c r="F354" s="12">
        <v>5473</v>
      </c>
      <c r="G354" s="2">
        <v>7</v>
      </c>
      <c r="H354" s="12">
        <v>1915.55</v>
      </c>
      <c r="I354" s="12">
        <v>40226.550000000003</v>
      </c>
      <c r="J354" s="13">
        <v>43617</v>
      </c>
      <c r="K354" s="25" t="str">
        <f t="shared" si="5"/>
        <v>01</v>
      </c>
      <c r="L354" s="25" t="str" cm="1">
        <f t="array" ref="L354">_xlfn.IFS(K354="01","Enero",K354="02","Febrero",K354="03","Marzo")</f>
        <v>Enero</v>
      </c>
      <c r="M354" s="14">
        <v>0.79305555555555551</v>
      </c>
      <c r="N354" s="2" t="s">
        <v>27</v>
      </c>
      <c r="O354" s="5">
        <v>85</v>
      </c>
    </row>
    <row r="355" spans="1:15" x14ac:dyDescent="0.35">
      <c r="A355" s="6" t="s">
        <v>434</v>
      </c>
      <c r="B355" s="3" t="s">
        <v>40</v>
      </c>
      <c r="C355" s="3" t="s">
        <v>15</v>
      </c>
      <c r="D355" s="3" t="s">
        <v>25</v>
      </c>
      <c r="E355" s="3" t="s">
        <v>26</v>
      </c>
      <c r="F355" s="15">
        <v>27</v>
      </c>
      <c r="G355" s="3">
        <v>9</v>
      </c>
      <c r="H355" s="15">
        <v>12.15</v>
      </c>
      <c r="I355" s="15">
        <v>255.15</v>
      </c>
      <c r="J355" s="16">
        <v>43617</v>
      </c>
      <c r="K355" s="25" t="str">
        <f t="shared" si="5"/>
        <v>01</v>
      </c>
      <c r="L355" s="25" t="str" cm="1">
        <f t="array" ref="L355">_xlfn.IFS(K355="01","Enero",K355="02","Febrero",K355="03","Marzo")</f>
        <v>Enero</v>
      </c>
      <c r="M355" s="17">
        <v>0.59444444444444444</v>
      </c>
      <c r="N355" s="3" t="s">
        <v>23</v>
      </c>
      <c r="O355" s="4">
        <v>48</v>
      </c>
    </row>
    <row r="356" spans="1:15" x14ac:dyDescent="0.35">
      <c r="A356" s="7" t="s">
        <v>435</v>
      </c>
      <c r="B356" s="2" t="s">
        <v>20</v>
      </c>
      <c r="C356" s="2" t="s">
        <v>21</v>
      </c>
      <c r="D356" s="2" t="s">
        <v>16</v>
      </c>
      <c r="E356" s="2" t="s">
        <v>22</v>
      </c>
      <c r="F356" s="12">
        <v>3024</v>
      </c>
      <c r="G356" s="2">
        <v>1</v>
      </c>
      <c r="H356" s="12">
        <v>151.19999999999999</v>
      </c>
      <c r="I356" s="12">
        <v>3175.2</v>
      </c>
      <c r="J356" s="16">
        <v>43617</v>
      </c>
      <c r="K356" s="25" t="str">
        <f t="shared" si="5"/>
        <v>01</v>
      </c>
      <c r="L356" s="25" t="str" cm="1">
        <f t="array" ref="L356">_xlfn.IFS(K356="01","Enero",K356="02","Febrero",K356="03","Marzo")</f>
        <v>Enero</v>
      </c>
      <c r="M356" s="14">
        <v>0.65555555555555556</v>
      </c>
      <c r="N356" s="2" t="s">
        <v>23</v>
      </c>
      <c r="O356" s="5">
        <v>84</v>
      </c>
    </row>
    <row r="357" spans="1:15" x14ac:dyDescent="0.35">
      <c r="A357" s="6" t="s">
        <v>436</v>
      </c>
      <c r="B357" s="3" t="s">
        <v>40</v>
      </c>
      <c r="C357" s="3" t="s">
        <v>15</v>
      </c>
      <c r="D357" s="3" t="s">
        <v>16</v>
      </c>
      <c r="E357" s="3" t="s">
        <v>41</v>
      </c>
      <c r="F357" s="15">
        <v>8914</v>
      </c>
      <c r="G357" s="3">
        <v>4</v>
      </c>
      <c r="H357" s="15">
        <v>1782.8</v>
      </c>
      <c r="I357" s="15">
        <v>37438.800000000003</v>
      </c>
      <c r="J357" s="16">
        <v>43617</v>
      </c>
      <c r="K357" s="25" t="str">
        <f t="shared" si="5"/>
        <v>01</v>
      </c>
      <c r="L357" s="25" t="str" cm="1">
        <f t="array" ref="L357">_xlfn.IFS(K357="01","Enero",K357="02","Febrero",K357="03","Marzo")</f>
        <v>Enero</v>
      </c>
      <c r="M357" s="17">
        <v>0.51388888888888884</v>
      </c>
      <c r="N357" s="3" t="s">
        <v>27</v>
      </c>
      <c r="O357" s="4">
        <v>78</v>
      </c>
    </row>
    <row r="358" spans="1:15" x14ac:dyDescent="0.35">
      <c r="A358" s="7" t="s">
        <v>437</v>
      </c>
      <c r="B358" s="2" t="s">
        <v>20</v>
      </c>
      <c r="C358" s="2" t="s">
        <v>21</v>
      </c>
      <c r="D358" s="2" t="s">
        <v>16</v>
      </c>
      <c r="E358" s="2" t="s">
        <v>44</v>
      </c>
      <c r="F358" s="12">
        <v>3755</v>
      </c>
      <c r="G358" s="2">
        <v>10</v>
      </c>
      <c r="H358" s="12">
        <v>1877.5</v>
      </c>
      <c r="I358" s="12">
        <v>39427.5</v>
      </c>
      <c r="J358" s="16">
        <v>43617</v>
      </c>
      <c r="K358" s="25" t="str">
        <f t="shared" si="5"/>
        <v>01</v>
      </c>
      <c r="L358" s="25" t="str" cm="1">
        <f t="array" ref="L358">_xlfn.IFS(K358="01","Enero",K358="02","Febrero",K358="03","Marzo")</f>
        <v>Enero</v>
      </c>
      <c r="M358" s="14">
        <v>0.83402777777777781</v>
      </c>
      <c r="N358" s="2" t="s">
        <v>27</v>
      </c>
      <c r="O358" s="5">
        <v>93</v>
      </c>
    </row>
    <row r="359" spans="1:15" x14ac:dyDescent="0.35">
      <c r="A359" s="6" t="s">
        <v>438</v>
      </c>
      <c r="B359" s="3" t="s">
        <v>20</v>
      </c>
      <c r="C359" s="3" t="s">
        <v>21</v>
      </c>
      <c r="D359" s="3" t="s">
        <v>16</v>
      </c>
      <c r="E359" s="3" t="s">
        <v>31</v>
      </c>
      <c r="F359" s="15">
        <v>9544</v>
      </c>
      <c r="G359" s="3">
        <v>10</v>
      </c>
      <c r="H359" s="15">
        <v>4772</v>
      </c>
      <c r="I359" s="15">
        <v>100212</v>
      </c>
      <c r="J359" s="13">
        <v>43617</v>
      </c>
      <c r="K359" s="25" t="str">
        <f t="shared" si="5"/>
        <v>01</v>
      </c>
      <c r="L359" s="25" t="str" cm="1">
        <f t="array" ref="L359">_xlfn.IFS(K359="01","Enero",K359="02","Febrero",K359="03","Marzo")</f>
        <v>Enero</v>
      </c>
      <c r="M359" s="17">
        <v>0.57291666666666663</v>
      </c>
      <c r="N359" s="3" t="s">
        <v>23</v>
      </c>
      <c r="O359" s="4">
        <v>52</v>
      </c>
    </row>
    <row r="360" spans="1:15" x14ac:dyDescent="0.35">
      <c r="A360" s="7" t="s">
        <v>439</v>
      </c>
      <c r="B360" s="2" t="s">
        <v>40</v>
      </c>
      <c r="C360" s="2" t="s">
        <v>21</v>
      </c>
      <c r="D360" s="2" t="s">
        <v>25</v>
      </c>
      <c r="E360" s="2" t="s">
        <v>22</v>
      </c>
      <c r="F360" s="12">
        <v>275</v>
      </c>
      <c r="G360" s="2">
        <v>3</v>
      </c>
      <c r="H360" s="12">
        <v>41.25</v>
      </c>
      <c r="I360" s="12">
        <v>866.25</v>
      </c>
      <c r="J360" s="13">
        <v>43617</v>
      </c>
      <c r="K360" s="25" t="str">
        <f t="shared" si="5"/>
        <v>01</v>
      </c>
      <c r="L360" s="25" t="str" cm="1">
        <f t="array" ref="L360">_xlfn.IFS(K360="01","Enero",K360="02","Febrero",K360="03","Marzo")</f>
        <v>Enero</v>
      </c>
      <c r="M360" s="14">
        <v>0.65277777777777779</v>
      </c>
      <c r="N360" s="2" t="s">
        <v>18</v>
      </c>
      <c r="O360" s="5">
        <v>65</v>
      </c>
    </row>
    <row r="361" spans="1:15" x14ac:dyDescent="0.35">
      <c r="A361" s="6" t="s">
        <v>440</v>
      </c>
      <c r="B361" s="3" t="s">
        <v>40</v>
      </c>
      <c r="C361" s="3" t="s">
        <v>21</v>
      </c>
      <c r="D361" s="3" t="s">
        <v>25</v>
      </c>
      <c r="E361" s="3" t="s">
        <v>31</v>
      </c>
      <c r="F361" s="15">
        <v>7497</v>
      </c>
      <c r="G361" s="3">
        <v>1</v>
      </c>
      <c r="H361" s="15">
        <v>374.85</v>
      </c>
      <c r="I361" s="15">
        <v>7871.85</v>
      </c>
      <c r="J361" s="13">
        <v>43617</v>
      </c>
      <c r="K361" s="25" t="str">
        <f t="shared" si="5"/>
        <v>01</v>
      </c>
      <c r="L361" s="25" t="str" cm="1">
        <f t="array" ref="L361">_xlfn.IFS(K361="01","Enero",K361="02","Febrero",K361="03","Marzo")</f>
        <v>Enero</v>
      </c>
      <c r="M361" s="17">
        <v>0.70694444444444449</v>
      </c>
      <c r="N361" s="3" t="s">
        <v>23</v>
      </c>
      <c r="O361" s="4">
        <v>56</v>
      </c>
    </row>
    <row r="362" spans="1:15" x14ac:dyDescent="0.35">
      <c r="A362" s="7" t="s">
        <v>441</v>
      </c>
      <c r="B362" s="2" t="s">
        <v>14</v>
      </c>
      <c r="C362" s="2" t="s">
        <v>15</v>
      </c>
      <c r="D362" s="2" t="s">
        <v>25</v>
      </c>
      <c r="E362" s="2" t="s">
        <v>41</v>
      </c>
      <c r="F362" s="12">
        <v>8096</v>
      </c>
      <c r="G362" s="2">
        <v>8</v>
      </c>
      <c r="H362" s="12">
        <v>3238.4</v>
      </c>
      <c r="I362" s="12">
        <v>68006.399999999994</v>
      </c>
      <c r="J362" s="16">
        <v>43617</v>
      </c>
      <c r="K362" s="25" t="str">
        <f t="shared" si="5"/>
        <v>01</v>
      </c>
      <c r="L362" s="25" t="str" cm="1">
        <f t="array" ref="L362">_xlfn.IFS(K362="01","Enero",K362="02","Febrero",K362="03","Marzo")</f>
        <v>Enero</v>
      </c>
      <c r="M362" s="14">
        <v>0.46666666666666667</v>
      </c>
      <c r="N362" s="2" t="s">
        <v>27</v>
      </c>
      <c r="O362" s="5">
        <v>74</v>
      </c>
    </row>
    <row r="363" spans="1:15" x14ac:dyDescent="0.35">
      <c r="A363" s="6" t="s">
        <v>442</v>
      </c>
      <c r="B363" s="3" t="s">
        <v>20</v>
      </c>
      <c r="C363" s="3" t="s">
        <v>21</v>
      </c>
      <c r="D363" s="3" t="s">
        <v>16</v>
      </c>
      <c r="E363" s="3" t="s">
        <v>41</v>
      </c>
      <c r="F363" s="15">
        <v>9447</v>
      </c>
      <c r="G363" s="3">
        <v>8</v>
      </c>
      <c r="H363" s="15">
        <v>3778.8</v>
      </c>
      <c r="I363" s="15">
        <v>79354.8</v>
      </c>
      <c r="J363" s="13">
        <v>43617</v>
      </c>
      <c r="K363" s="25" t="str">
        <f t="shared" si="5"/>
        <v>01</v>
      </c>
      <c r="L363" s="25" t="str" cm="1">
        <f t="array" ref="L363">_xlfn.IFS(K363="01","Enero",K363="02","Febrero",K363="03","Marzo")</f>
        <v>Enero</v>
      </c>
      <c r="M363" s="17">
        <v>0.6333333333333333</v>
      </c>
      <c r="N363" s="3" t="s">
        <v>23</v>
      </c>
      <c r="O363" s="4">
        <v>91</v>
      </c>
    </row>
    <row r="364" spans="1:15" x14ac:dyDescent="0.35">
      <c r="A364" s="7" t="s">
        <v>443</v>
      </c>
      <c r="B364" s="2" t="s">
        <v>20</v>
      </c>
      <c r="C364" s="2" t="s">
        <v>21</v>
      </c>
      <c r="D364" s="2" t="s">
        <v>25</v>
      </c>
      <c r="E364" s="2" t="s">
        <v>41</v>
      </c>
      <c r="F364" s="12">
        <v>9979</v>
      </c>
      <c r="G364" s="2">
        <v>2</v>
      </c>
      <c r="H364" s="12">
        <v>997.9</v>
      </c>
      <c r="I364" s="12">
        <v>20955.900000000001</v>
      </c>
      <c r="J364" s="16">
        <v>43617</v>
      </c>
      <c r="K364" s="25" t="str">
        <f t="shared" si="5"/>
        <v>01</v>
      </c>
      <c r="L364" s="25" t="str" cm="1">
        <f t="array" ref="L364">_xlfn.IFS(K364="01","Enero",K364="02","Febrero",K364="03","Marzo")</f>
        <v>Enero</v>
      </c>
      <c r="M364" s="14">
        <v>0.85902777777777772</v>
      </c>
      <c r="N364" s="2" t="s">
        <v>18</v>
      </c>
      <c r="O364" s="5">
        <v>8</v>
      </c>
    </row>
    <row r="365" spans="1:15" x14ac:dyDescent="0.35">
      <c r="A365" s="6" t="s">
        <v>444</v>
      </c>
      <c r="B365" s="3" t="s">
        <v>14</v>
      </c>
      <c r="C365" s="3" t="s">
        <v>21</v>
      </c>
      <c r="D365" s="3" t="s">
        <v>25</v>
      </c>
      <c r="E365" s="3" t="s">
        <v>26</v>
      </c>
      <c r="F365" s="15">
        <v>7322</v>
      </c>
      <c r="G365" s="3">
        <v>6</v>
      </c>
      <c r="H365" s="15">
        <v>2196.6</v>
      </c>
      <c r="I365" s="15">
        <v>46128.6</v>
      </c>
      <c r="J365" s="16">
        <v>43617</v>
      </c>
      <c r="K365" s="25" t="str">
        <f t="shared" si="5"/>
        <v>01</v>
      </c>
      <c r="L365" s="25" t="str" cm="1">
        <f t="array" ref="L365">_xlfn.IFS(K365="01","Enero",K365="02","Febrero",K365="03","Marzo")</f>
        <v>Enero</v>
      </c>
      <c r="M365" s="17">
        <v>0.73888888888888893</v>
      </c>
      <c r="N365" s="3" t="s">
        <v>23</v>
      </c>
      <c r="O365" s="4">
        <v>72</v>
      </c>
    </row>
    <row r="366" spans="1:15" x14ac:dyDescent="0.35">
      <c r="A366" s="7" t="s">
        <v>445</v>
      </c>
      <c r="B366" s="2" t="s">
        <v>20</v>
      </c>
      <c r="C366" s="2" t="s">
        <v>21</v>
      </c>
      <c r="D366" s="2" t="s">
        <v>16</v>
      </c>
      <c r="E366" s="2" t="s">
        <v>41</v>
      </c>
      <c r="F366" s="12">
        <v>4124</v>
      </c>
      <c r="G366" s="2">
        <v>4</v>
      </c>
      <c r="H366" s="12">
        <v>824.8</v>
      </c>
      <c r="I366" s="12">
        <v>17320.8</v>
      </c>
      <c r="J366" s="16">
        <v>43617</v>
      </c>
      <c r="K366" s="25" t="str">
        <f t="shared" si="5"/>
        <v>01</v>
      </c>
      <c r="L366" s="25" t="str" cm="1">
        <f t="array" ref="L366">_xlfn.IFS(K366="01","Enero",K366="02","Febrero",K366="03","Marzo")</f>
        <v>Enero</v>
      </c>
      <c r="M366" s="14">
        <v>0.68263888888888891</v>
      </c>
      <c r="N366" s="2" t="s">
        <v>23</v>
      </c>
      <c r="O366" s="5">
        <v>71</v>
      </c>
    </row>
    <row r="367" spans="1:15" x14ac:dyDescent="0.35">
      <c r="A367" s="6" t="s">
        <v>447</v>
      </c>
      <c r="B367" s="3" t="s">
        <v>20</v>
      </c>
      <c r="C367" s="3" t="s">
        <v>21</v>
      </c>
      <c r="D367" s="3" t="s">
        <v>16</v>
      </c>
      <c r="E367" s="3" t="s">
        <v>44</v>
      </c>
      <c r="F367" s="15">
        <v>8168</v>
      </c>
      <c r="G367" s="3">
        <v>4</v>
      </c>
      <c r="H367" s="15">
        <v>1633.6</v>
      </c>
      <c r="I367" s="15">
        <v>34305.599999999999</v>
      </c>
      <c r="J367" s="16">
        <v>43617</v>
      </c>
      <c r="K367" s="25" t="str">
        <f t="shared" si="5"/>
        <v>01</v>
      </c>
      <c r="L367" s="25" t="str" cm="1">
        <f t="array" ref="L367">_xlfn.IFS(K367="01","Enero",K367="02","Febrero",K367="03","Marzo")</f>
        <v>Enero</v>
      </c>
      <c r="M367" s="17">
        <v>0.5083333333333333</v>
      </c>
      <c r="N367" s="3" t="s">
        <v>23</v>
      </c>
      <c r="O367" s="4">
        <v>91</v>
      </c>
    </row>
    <row r="368" spans="1:15" x14ac:dyDescent="0.35">
      <c r="A368" s="7" t="s">
        <v>448</v>
      </c>
      <c r="B368" s="2" t="s">
        <v>20</v>
      </c>
      <c r="C368" s="2" t="s">
        <v>21</v>
      </c>
      <c r="D368" s="2" t="s">
        <v>16</v>
      </c>
      <c r="E368" s="2" t="s">
        <v>22</v>
      </c>
      <c r="F368" s="12">
        <v>5132</v>
      </c>
      <c r="G368" s="2">
        <v>9</v>
      </c>
      <c r="H368" s="12">
        <v>2309.4</v>
      </c>
      <c r="I368" s="12">
        <v>48497.4</v>
      </c>
      <c r="J368" s="13">
        <v>43618</v>
      </c>
      <c r="K368" s="25" t="str">
        <f t="shared" si="5"/>
        <v>02</v>
      </c>
      <c r="L368" s="25" t="str" cm="1">
        <f t="array" ref="L368">_xlfn.IFS(K368="01","Enero",K368="02","Febrero",K368="03","Marzo")</f>
        <v>Febrero</v>
      </c>
      <c r="M368" s="14">
        <v>0.81458333333333333</v>
      </c>
      <c r="N368" s="2" t="s">
        <v>23</v>
      </c>
      <c r="O368" s="5">
        <v>56</v>
      </c>
    </row>
    <row r="369" spans="1:15" x14ac:dyDescent="0.35">
      <c r="A369" s="6" t="s">
        <v>449</v>
      </c>
      <c r="B369" s="3" t="s">
        <v>14</v>
      </c>
      <c r="C369" s="3" t="s">
        <v>15</v>
      </c>
      <c r="D369" s="3" t="s">
        <v>25</v>
      </c>
      <c r="E369" s="3" t="s">
        <v>26</v>
      </c>
      <c r="F369" s="15">
        <v>6594</v>
      </c>
      <c r="G369" s="3">
        <v>4</v>
      </c>
      <c r="H369" s="15">
        <v>1318.8</v>
      </c>
      <c r="I369" s="15">
        <v>27694.799999999999</v>
      </c>
      <c r="J369" s="13">
        <v>43618</v>
      </c>
      <c r="K369" s="25" t="str">
        <f t="shared" si="5"/>
        <v>02</v>
      </c>
      <c r="L369" s="25" t="str" cm="1">
        <f t="array" ref="L369">_xlfn.IFS(K369="01","Enero",K369="02","Febrero",K369="03","Marzo")</f>
        <v>Febrero</v>
      </c>
      <c r="M369" s="17">
        <v>0.43680555555555556</v>
      </c>
      <c r="N369" s="3" t="s">
        <v>23</v>
      </c>
      <c r="O369" s="4">
        <v>6</v>
      </c>
    </row>
    <row r="370" spans="1:15" x14ac:dyDescent="0.35">
      <c r="A370" s="7" t="s">
        <v>450</v>
      </c>
      <c r="B370" s="2" t="s">
        <v>20</v>
      </c>
      <c r="C370" s="2" t="s">
        <v>21</v>
      </c>
      <c r="D370" s="2" t="s">
        <v>16</v>
      </c>
      <c r="E370" s="2" t="s">
        <v>31</v>
      </c>
      <c r="F370" s="12">
        <v>1436</v>
      </c>
      <c r="G370" s="2">
        <v>10</v>
      </c>
      <c r="H370" s="12">
        <v>718</v>
      </c>
      <c r="I370" s="12">
        <v>15078</v>
      </c>
      <c r="J370" s="16">
        <v>43618</v>
      </c>
      <c r="K370" s="25" t="str">
        <f t="shared" si="5"/>
        <v>02</v>
      </c>
      <c r="L370" s="25" t="str" cm="1">
        <f t="array" ref="L370">_xlfn.IFS(K370="01","Enero",K370="02","Febrero",K370="03","Marzo")</f>
        <v>Febrero</v>
      </c>
      <c r="M370" s="14">
        <v>0.60277777777777775</v>
      </c>
      <c r="N370" s="2" t="s">
        <v>23</v>
      </c>
      <c r="O370" s="5">
        <v>54</v>
      </c>
    </row>
    <row r="371" spans="1:15" x14ac:dyDescent="0.35">
      <c r="A371" s="6" t="s">
        <v>451</v>
      </c>
      <c r="B371" s="3" t="s">
        <v>14</v>
      </c>
      <c r="C371" s="3" t="s">
        <v>15</v>
      </c>
      <c r="D371" s="3" t="s">
        <v>25</v>
      </c>
      <c r="E371" s="3" t="s">
        <v>22</v>
      </c>
      <c r="F371" s="15">
        <v>215</v>
      </c>
      <c r="G371" s="3">
        <v>9</v>
      </c>
      <c r="H371" s="15">
        <v>96.75</v>
      </c>
      <c r="I371" s="15">
        <v>2031.75</v>
      </c>
      <c r="J371" s="13">
        <v>43618</v>
      </c>
      <c r="K371" s="25" t="str">
        <f t="shared" si="5"/>
        <v>02</v>
      </c>
      <c r="L371" s="25" t="str" cm="1">
        <f t="array" ref="L371">_xlfn.IFS(K371="01","Enero",K371="02","Febrero",K371="03","Marzo")</f>
        <v>Febrero</v>
      </c>
      <c r="M371" s="17">
        <v>0.53194444444444444</v>
      </c>
      <c r="N371" s="3" t="s">
        <v>27</v>
      </c>
      <c r="O371" s="4">
        <v>78</v>
      </c>
    </row>
    <row r="372" spans="1:15" x14ac:dyDescent="0.35">
      <c r="A372" s="7" t="s">
        <v>452</v>
      </c>
      <c r="B372" s="2" t="s">
        <v>40</v>
      </c>
      <c r="C372" s="2" t="s">
        <v>15</v>
      </c>
      <c r="D372" s="2" t="s">
        <v>16</v>
      </c>
      <c r="E372" s="2" t="s">
        <v>22</v>
      </c>
      <c r="F372" s="12">
        <v>2626</v>
      </c>
      <c r="G372" s="2">
        <v>7</v>
      </c>
      <c r="H372" s="12">
        <v>919.1</v>
      </c>
      <c r="I372" s="12">
        <v>19301.099999999999</v>
      </c>
      <c r="J372" s="16">
        <v>43618</v>
      </c>
      <c r="K372" s="25" t="str">
        <f t="shared" si="5"/>
        <v>02</v>
      </c>
      <c r="L372" s="25" t="str" cm="1">
        <f t="array" ref="L372">_xlfn.IFS(K372="01","Enero",K372="02","Febrero",K372="03","Marzo")</f>
        <v>Febrero</v>
      </c>
      <c r="M372" s="14">
        <v>0.81944444444444442</v>
      </c>
      <c r="N372" s="2" t="s">
        <v>23</v>
      </c>
      <c r="O372" s="5">
        <v>99</v>
      </c>
    </row>
    <row r="373" spans="1:15" x14ac:dyDescent="0.35">
      <c r="A373" s="6" t="s">
        <v>453</v>
      </c>
      <c r="B373" s="3" t="s">
        <v>40</v>
      </c>
      <c r="C373" s="3" t="s">
        <v>21</v>
      </c>
      <c r="D373" s="3" t="s">
        <v>16</v>
      </c>
      <c r="E373" s="3" t="s">
        <v>44</v>
      </c>
      <c r="F373" s="15">
        <v>6096</v>
      </c>
      <c r="G373" s="3">
        <v>2</v>
      </c>
      <c r="H373" s="15">
        <v>609.6</v>
      </c>
      <c r="I373" s="15">
        <v>12801.6</v>
      </c>
      <c r="J373" s="13">
        <v>43618</v>
      </c>
      <c r="K373" s="25" t="str">
        <f t="shared" si="5"/>
        <v>02</v>
      </c>
      <c r="L373" s="25" t="str" cm="1">
        <f t="array" ref="L373">_xlfn.IFS(K373="01","Enero",K373="02","Febrero",K373="03","Marzo")</f>
        <v>Febrero</v>
      </c>
      <c r="M373" s="17">
        <v>0.81874999999999998</v>
      </c>
      <c r="N373" s="3" t="s">
        <v>27</v>
      </c>
      <c r="O373" s="4">
        <v>49</v>
      </c>
    </row>
    <row r="374" spans="1:15" x14ac:dyDescent="0.35">
      <c r="A374" s="7" t="s">
        <v>454</v>
      </c>
      <c r="B374" s="2" t="s">
        <v>20</v>
      </c>
      <c r="C374" s="2" t="s">
        <v>21</v>
      </c>
      <c r="D374" s="2" t="s">
        <v>16</v>
      </c>
      <c r="E374" s="2" t="s">
        <v>26</v>
      </c>
      <c r="F374" s="12">
        <v>7011</v>
      </c>
      <c r="G374" s="2">
        <v>6</v>
      </c>
      <c r="H374" s="12">
        <v>2103.3000000000002</v>
      </c>
      <c r="I374" s="12">
        <v>44169.3</v>
      </c>
      <c r="J374" s="13">
        <v>43618</v>
      </c>
      <c r="K374" s="25" t="str">
        <f t="shared" si="5"/>
        <v>02</v>
      </c>
      <c r="L374" s="25" t="str" cm="1">
        <f t="array" ref="L374">_xlfn.IFS(K374="01","Enero",K374="02","Febrero",K374="03","Marzo")</f>
        <v>Febrero</v>
      </c>
      <c r="M374" s="14">
        <v>0.74583333333333335</v>
      </c>
      <c r="N374" s="2" t="s">
        <v>18</v>
      </c>
      <c r="O374" s="5">
        <v>52</v>
      </c>
    </row>
    <row r="375" spans="1:15" x14ac:dyDescent="0.35">
      <c r="A375" s="6" t="s">
        <v>455</v>
      </c>
      <c r="B375" s="3" t="s">
        <v>20</v>
      </c>
      <c r="C375" s="3" t="s">
        <v>21</v>
      </c>
      <c r="D375" s="3" t="s">
        <v>25</v>
      </c>
      <c r="E375" s="3" t="s">
        <v>44</v>
      </c>
      <c r="F375" s="15">
        <v>4208</v>
      </c>
      <c r="G375" s="3">
        <v>6</v>
      </c>
      <c r="H375" s="15">
        <v>1262.4000000000001</v>
      </c>
      <c r="I375" s="15">
        <v>26510.400000000001</v>
      </c>
      <c r="J375" s="13">
        <v>43618</v>
      </c>
      <c r="K375" s="25" t="str">
        <f t="shared" si="5"/>
        <v>02</v>
      </c>
      <c r="L375" s="25" t="str" cm="1">
        <f t="array" ref="L375">_xlfn.IFS(K375="01","Enero",K375="02","Febrero",K375="03","Marzo")</f>
        <v>Febrero</v>
      </c>
      <c r="M375" s="17">
        <v>0.51736111111111116</v>
      </c>
      <c r="N375" s="3" t="s">
        <v>23</v>
      </c>
      <c r="O375" s="4">
        <v>89</v>
      </c>
    </row>
    <row r="376" spans="1:15" x14ac:dyDescent="0.35">
      <c r="A376" s="7" t="s">
        <v>456</v>
      </c>
      <c r="B376" s="2" t="s">
        <v>14</v>
      </c>
      <c r="C376" s="2" t="s">
        <v>21</v>
      </c>
      <c r="D376" s="2" t="s">
        <v>16</v>
      </c>
      <c r="E376" s="2" t="s">
        <v>26</v>
      </c>
      <c r="F376" s="12">
        <v>6709</v>
      </c>
      <c r="G376" s="2">
        <v>5</v>
      </c>
      <c r="H376" s="12">
        <v>1677.25</v>
      </c>
      <c r="I376" s="12">
        <v>35222.25</v>
      </c>
      <c r="J376" s="16">
        <v>43618</v>
      </c>
      <c r="K376" s="25" t="str">
        <f t="shared" si="5"/>
        <v>02</v>
      </c>
      <c r="L376" s="25" t="str" cm="1">
        <f t="array" ref="L376">_xlfn.IFS(K376="01","Enero",K376="02","Febrero",K376="03","Marzo")</f>
        <v>Febrero</v>
      </c>
      <c r="M376" s="14">
        <v>0.69930555555555551</v>
      </c>
      <c r="N376" s="2" t="s">
        <v>27</v>
      </c>
      <c r="O376" s="5">
        <v>91</v>
      </c>
    </row>
    <row r="377" spans="1:15" x14ac:dyDescent="0.35">
      <c r="A377" s="6" t="s">
        <v>457</v>
      </c>
      <c r="B377" s="3" t="s">
        <v>14</v>
      </c>
      <c r="C377" s="3" t="s">
        <v>15</v>
      </c>
      <c r="D377" s="3" t="s">
        <v>16</v>
      </c>
      <c r="E377" s="3" t="s">
        <v>44</v>
      </c>
      <c r="F377" s="15">
        <v>967</v>
      </c>
      <c r="G377" s="3">
        <v>5</v>
      </c>
      <c r="H377" s="15">
        <v>241.75</v>
      </c>
      <c r="I377" s="15">
        <v>5076.75</v>
      </c>
      <c r="J377" s="16">
        <v>43618</v>
      </c>
      <c r="K377" s="25" t="str">
        <f t="shared" si="5"/>
        <v>02</v>
      </c>
      <c r="L377" s="25" t="str" cm="1">
        <f t="array" ref="L377">_xlfn.IFS(K377="01","Enero",K377="02","Febrero",K377="03","Marzo")</f>
        <v>Febrero</v>
      </c>
      <c r="M377" s="17">
        <v>0.53611111111111109</v>
      </c>
      <c r="N377" s="3" t="s">
        <v>18</v>
      </c>
      <c r="O377" s="4">
        <v>7</v>
      </c>
    </row>
    <row r="378" spans="1:15" x14ac:dyDescent="0.35">
      <c r="A378" s="7" t="s">
        <v>458</v>
      </c>
      <c r="B378" s="2" t="s">
        <v>40</v>
      </c>
      <c r="C378" s="2" t="s">
        <v>15</v>
      </c>
      <c r="D378" s="2" t="s">
        <v>16</v>
      </c>
      <c r="E378" s="2" t="s">
        <v>26</v>
      </c>
      <c r="F378" s="12">
        <v>3538</v>
      </c>
      <c r="G378" s="2">
        <v>9</v>
      </c>
      <c r="H378" s="12">
        <v>1592.1</v>
      </c>
      <c r="I378" s="12">
        <v>33434.1</v>
      </c>
      <c r="J378" s="16">
        <v>43618</v>
      </c>
      <c r="K378" s="25" t="str">
        <f t="shared" si="5"/>
        <v>02</v>
      </c>
      <c r="L378" s="25" t="str" cm="1">
        <f t="array" ref="L378">_xlfn.IFS(K378="01","Enero",K378="02","Febrero",K378="03","Marzo")</f>
        <v>Febrero</v>
      </c>
      <c r="M378" s="14">
        <v>0.82638888888888884</v>
      </c>
      <c r="N378" s="2" t="s">
        <v>27</v>
      </c>
      <c r="O378" s="5">
        <v>96</v>
      </c>
    </row>
    <row r="379" spans="1:15" x14ac:dyDescent="0.35">
      <c r="A379" s="6" t="s">
        <v>459</v>
      </c>
      <c r="B379" s="3" t="s">
        <v>20</v>
      </c>
      <c r="C379" s="3" t="s">
        <v>21</v>
      </c>
      <c r="D379" s="3" t="s">
        <v>25</v>
      </c>
      <c r="E379" s="3" t="s">
        <v>31</v>
      </c>
      <c r="F379" s="15">
        <v>9549</v>
      </c>
      <c r="G379" s="3">
        <v>7</v>
      </c>
      <c r="H379" s="15">
        <v>3342.15</v>
      </c>
      <c r="I379" s="15">
        <v>70185.149999999994</v>
      </c>
      <c r="J379" s="13">
        <v>43618</v>
      </c>
      <c r="K379" s="25" t="str">
        <f t="shared" si="5"/>
        <v>02</v>
      </c>
      <c r="L379" s="25" t="str" cm="1">
        <f t="array" ref="L379">_xlfn.IFS(K379="01","Enero",K379="02","Febrero",K379="03","Marzo")</f>
        <v>Febrero</v>
      </c>
      <c r="M379" s="17">
        <v>0.76180555555555551</v>
      </c>
      <c r="N379" s="3" t="s">
        <v>18</v>
      </c>
      <c r="O379" s="4">
        <v>87</v>
      </c>
    </row>
    <row r="380" spans="1:15" x14ac:dyDescent="0.35">
      <c r="A380" s="7" t="s">
        <v>460</v>
      </c>
      <c r="B380" s="2" t="s">
        <v>20</v>
      </c>
      <c r="C380" s="2" t="s">
        <v>15</v>
      </c>
      <c r="D380" s="2" t="s">
        <v>25</v>
      </c>
      <c r="E380" s="2" t="s">
        <v>44</v>
      </c>
      <c r="F380" s="12">
        <v>9698</v>
      </c>
      <c r="G380" s="2">
        <v>4</v>
      </c>
      <c r="H380" s="12">
        <v>1939.6</v>
      </c>
      <c r="I380" s="12">
        <v>40731.599999999999</v>
      </c>
      <c r="J380" s="13">
        <v>43618</v>
      </c>
      <c r="K380" s="25" t="str">
        <f t="shared" si="5"/>
        <v>02</v>
      </c>
      <c r="L380" s="25" t="str" cm="1">
        <f t="array" ref="L380">_xlfn.IFS(K380="01","Enero",K380="02","Febrero",K380="03","Marzo")</f>
        <v>Febrero</v>
      </c>
      <c r="M380" s="14">
        <v>0.72222222222222221</v>
      </c>
      <c r="N380" s="2" t="s">
        <v>18</v>
      </c>
      <c r="O380" s="5">
        <v>94</v>
      </c>
    </row>
    <row r="381" spans="1:15" x14ac:dyDescent="0.35">
      <c r="A381" s="6" t="s">
        <v>461</v>
      </c>
      <c r="B381" s="3" t="s">
        <v>40</v>
      </c>
      <c r="C381" s="3" t="s">
        <v>21</v>
      </c>
      <c r="D381" s="3" t="s">
        <v>16</v>
      </c>
      <c r="E381" s="3" t="s">
        <v>22</v>
      </c>
      <c r="F381" s="15">
        <v>2365</v>
      </c>
      <c r="G381" s="3">
        <v>4</v>
      </c>
      <c r="H381" s="15">
        <v>473</v>
      </c>
      <c r="I381" s="15">
        <v>9933</v>
      </c>
      <c r="J381" s="13">
        <v>43618</v>
      </c>
      <c r="K381" s="25" t="str">
        <f t="shared" si="5"/>
        <v>02</v>
      </c>
      <c r="L381" s="25" t="str" cm="1">
        <f t="array" ref="L381">_xlfn.IFS(K381="01","Enero",K381="02","Febrero",K381="03","Marzo")</f>
        <v>Febrero</v>
      </c>
      <c r="M381" s="17">
        <v>0.56388888888888888</v>
      </c>
      <c r="N381" s="3" t="s">
        <v>27</v>
      </c>
      <c r="O381" s="4">
        <v>4</v>
      </c>
    </row>
    <row r="382" spans="1:15" x14ac:dyDescent="0.35">
      <c r="A382" s="7" t="s">
        <v>462</v>
      </c>
      <c r="B382" s="2" t="s">
        <v>14</v>
      </c>
      <c r="C382" s="2" t="s">
        <v>15</v>
      </c>
      <c r="D382" s="2" t="s">
        <v>25</v>
      </c>
      <c r="E382" s="2" t="s">
        <v>31</v>
      </c>
      <c r="F382" s="12">
        <v>8233</v>
      </c>
      <c r="G382" s="2">
        <v>4</v>
      </c>
      <c r="H382" s="12">
        <v>1646.6</v>
      </c>
      <c r="I382" s="12">
        <v>34578.6</v>
      </c>
      <c r="J382" s="13">
        <v>43618</v>
      </c>
      <c r="K382" s="25" t="str">
        <f t="shared" si="5"/>
        <v>02</v>
      </c>
      <c r="L382" s="25" t="str" cm="1">
        <f t="array" ref="L382">_xlfn.IFS(K382="01","Enero",K382="02","Febrero",K382="03","Marzo")</f>
        <v>Febrero</v>
      </c>
      <c r="M382" s="14">
        <v>0.44236111111111109</v>
      </c>
      <c r="N382" s="2" t="s">
        <v>27</v>
      </c>
      <c r="O382" s="5">
        <v>75</v>
      </c>
    </row>
    <row r="383" spans="1:15" x14ac:dyDescent="0.35">
      <c r="A383" s="6" t="s">
        <v>463</v>
      </c>
      <c r="B383" s="3" t="s">
        <v>20</v>
      </c>
      <c r="C383" s="3" t="s">
        <v>21</v>
      </c>
      <c r="D383" s="3" t="s">
        <v>16</v>
      </c>
      <c r="E383" s="3" t="s">
        <v>22</v>
      </c>
      <c r="F383" s="15">
        <v>2661</v>
      </c>
      <c r="G383" s="3">
        <v>2</v>
      </c>
      <c r="H383" s="15">
        <v>266.10000000000002</v>
      </c>
      <c r="I383" s="15">
        <v>5588.1</v>
      </c>
      <c r="J383" s="16">
        <v>43618</v>
      </c>
      <c r="K383" s="25" t="str">
        <f t="shared" si="5"/>
        <v>02</v>
      </c>
      <c r="L383" s="25" t="str" cm="1">
        <f t="array" ref="L383">_xlfn.IFS(K383="01","Enero",K383="02","Febrero",K383="03","Marzo")</f>
        <v>Febrero</v>
      </c>
      <c r="M383" s="17">
        <v>0.60763888888888884</v>
      </c>
      <c r="N383" s="3" t="s">
        <v>23</v>
      </c>
      <c r="O383" s="4">
        <v>42</v>
      </c>
    </row>
    <row r="384" spans="1:15" x14ac:dyDescent="0.35">
      <c r="A384" s="7" t="s">
        <v>464</v>
      </c>
      <c r="B384" s="2" t="s">
        <v>40</v>
      </c>
      <c r="C384" s="2" t="s">
        <v>21</v>
      </c>
      <c r="D384" s="2" t="s">
        <v>16</v>
      </c>
      <c r="E384" s="2" t="s">
        <v>41</v>
      </c>
      <c r="F384" s="12">
        <v>9969</v>
      </c>
      <c r="G384" s="2">
        <v>5</v>
      </c>
      <c r="H384" s="12">
        <v>2492.25</v>
      </c>
      <c r="I384" s="12">
        <v>52337.25</v>
      </c>
      <c r="J384" s="13">
        <v>43618</v>
      </c>
      <c r="K384" s="25" t="str">
        <f t="shared" si="5"/>
        <v>02</v>
      </c>
      <c r="L384" s="25" t="str" cm="1">
        <f t="array" ref="L384">_xlfn.IFS(K384="01","Enero",K384="02","Febrero",K384="03","Marzo")</f>
        <v>Febrero</v>
      </c>
      <c r="M384" s="14">
        <v>0.50624999999999998</v>
      </c>
      <c r="N384" s="2" t="s">
        <v>23</v>
      </c>
      <c r="O384" s="5">
        <v>99</v>
      </c>
    </row>
    <row r="385" spans="1:15" x14ac:dyDescent="0.35">
      <c r="A385" s="6" t="s">
        <v>465</v>
      </c>
      <c r="B385" s="3" t="s">
        <v>20</v>
      </c>
      <c r="C385" s="3" t="s">
        <v>15</v>
      </c>
      <c r="D385" s="3" t="s">
        <v>16</v>
      </c>
      <c r="E385" s="3" t="s">
        <v>41</v>
      </c>
      <c r="F385" s="15">
        <v>7489</v>
      </c>
      <c r="G385" s="3">
        <v>4</v>
      </c>
      <c r="H385" s="15">
        <v>1497.8</v>
      </c>
      <c r="I385" s="15">
        <v>31453.8</v>
      </c>
      <c r="J385" s="16">
        <v>43618</v>
      </c>
      <c r="K385" s="25" t="str">
        <f t="shared" si="5"/>
        <v>02</v>
      </c>
      <c r="L385" s="25" t="str" cm="1">
        <f t="array" ref="L385">_xlfn.IFS(K385="01","Enero",K385="02","Febrero",K385="03","Marzo")</f>
        <v>Febrero</v>
      </c>
      <c r="M385" s="17">
        <v>0.64722222222222225</v>
      </c>
      <c r="N385" s="3" t="s">
        <v>18</v>
      </c>
      <c r="O385" s="4">
        <v>42</v>
      </c>
    </row>
    <row r="386" spans="1:15" x14ac:dyDescent="0.35">
      <c r="A386" s="7" t="s">
        <v>466</v>
      </c>
      <c r="B386" s="2" t="s">
        <v>14</v>
      </c>
      <c r="C386" s="2" t="s">
        <v>21</v>
      </c>
      <c r="D386" s="2" t="s">
        <v>16</v>
      </c>
      <c r="E386" s="2" t="s">
        <v>41</v>
      </c>
      <c r="F386" s="12">
        <v>4094</v>
      </c>
      <c r="G386" s="2">
        <v>5</v>
      </c>
      <c r="H386" s="12">
        <v>1023.5</v>
      </c>
      <c r="I386" s="12">
        <v>21493.5</v>
      </c>
      <c r="J386" s="13">
        <v>43618</v>
      </c>
      <c r="K386" s="25" t="str">
        <f t="shared" si="5"/>
        <v>02</v>
      </c>
      <c r="L386" s="25" t="str" cm="1">
        <f t="array" ref="L386">_xlfn.IFS(K386="01","Enero",K386="02","Febrero",K386="03","Marzo")</f>
        <v>Febrero</v>
      </c>
      <c r="M386" s="14">
        <v>0.58194444444444449</v>
      </c>
      <c r="N386" s="2" t="s">
        <v>18</v>
      </c>
      <c r="O386" s="5">
        <v>99</v>
      </c>
    </row>
    <row r="387" spans="1:15" x14ac:dyDescent="0.35">
      <c r="A387" s="6" t="s">
        <v>467</v>
      </c>
      <c r="B387" s="3" t="s">
        <v>40</v>
      </c>
      <c r="C387" s="3" t="s">
        <v>15</v>
      </c>
      <c r="D387" s="3" t="s">
        <v>25</v>
      </c>
      <c r="E387" s="3" t="s">
        <v>31</v>
      </c>
      <c r="F387" s="15">
        <v>7582</v>
      </c>
      <c r="G387" s="3">
        <v>1</v>
      </c>
      <c r="H387" s="15">
        <v>379.1</v>
      </c>
      <c r="I387" s="15">
        <v>7961.1</v>
      </c>
      <c r="J387" s="13">
        <v>43618</v>
      </c>
      <c r="K387" s="25" t="str">
        <f t="shared" ref="K387:K450" si="6">TEXT(J387,"dd")</f>
        <v>02</v>
      </c>
      <c r="L387" s="25" t="str" cm="1">
        <f t="array" ref="L387">_xlfn.IFS(K387="01","Enero",K387="02","Febrero",K387="03","Marzo")</f>
        <v>Febrero</v>
      </c>
      <c r="M387" s="17">
        <v>0.55486111111111114</v>
      </c>
      <c r="N387" s="3" t="s">
        <v>23</v>
      </c>
      <c r="O387" s="4">
        <v>58</v>
      </c>
    </row>
    <row r="388" spans="1:15" x14ac:dyDescent="0.35">
      <c r="A388" s="7" t="s">
        <v>468</v>
      </c>
      <c r="B388" s="2" t="s">
        <v>20</v>
      </c>
      <c r="C388" s="2" t="s">
        <v>21</v>
      </c>
      <c r="D388" s="2" t="s">
        <v>25</v>
      </c>
      <c r="E388" s="2" t="s">
        <v>41</v>
      </c>
      <c r="F388" s="12">
        <v>4677</v>
      </c>
      <c r="G388" s="2">
        <v>6</v>
      </c>
      <c r="H388" s="12">
        <v>1403.1</v>
      </c>
      <c r="I388" s="12">
        <v>29465.1</v>
      </c>
      <c r="J388" s="13">
        <v>43618</v>
      </c>
      <c r="K388" s="25" t="str">
        <f t="shared" si="6"/>
        <v>02</v>
      </c>
      <c r="L388" s="25" t="str" cm="1">
        <f t="array" ref="L388">_xlfn.IFS(K388="01","Enero",K388="02","Febrero",K388="03","Marzo")</f>
        <v>Febrero</v>
      </c>
      <c r="M388" s="14">
        <v>0.56736111111111109</v>
      </c>
      <c r="N388" s="2" t="s">
        <v>23</v>
      </c>
      <c r="O388" s="5">
        <v>6</v>
      </c>
    </row>
    <row r="389" spans="1:15" x14ac:dyDescent="0.35">
      <c r="A389" s="6" t="s">
        <v>469</v>
      </c>
      <c r="B389" s="3" t="s">
        <v>14</v>
      </c>
      <c r="C389" s="3" t="s">
        <v>21</v>
      </c>
      <c r="D389" s="3" t="s">
        <v>16</v>
      </c>
      <c r="E389" s="3" t="s">
        <v>17</v>
      </c>
      <c r="F389" s="15">
        <v>3232</v>
      </c>
      <c r="G389" s="3">
        <v>10</v>
      </c>
      <c r="H389" s="15">
        <v>1616</v>
      </c>
      <c r="I389" s="15">
        <v>33936</v>
      </c>
      <c r="J389" s="16">
        <v>43618</v>
      </c>
      <c r="K389" s="25" t="str">
        <f t="shared" si="6"/>
        <v>02</v>
      </c>
      <c r="L389" s="25" t="str" cm="1">
        <f t="array" ref="L389">_xlfn.IFS(K389="01","Enero",K389="02","Febrero",K389="03","Marzo")</f>
        <v>Febrero</v>
      </c>
      <c r="M389" s="17">
        <v>0.7006944444444444</v>
      </c>
      <c r="N389" s="3" t="s">
        <v>27</v>
      </c>
      <c r="O389" s="4">
        <v>10</v>
      </c>
    </row>
    <row r="390" spans="1:15" x14ac:dyDescent="0.35">
      <c r="A390" s="7" t="s">
        <v>470</v>
      </c>
      <c r="B390" s="2" t="s">
        <v>20</v>
      </c>
      <c r="C390" s="2" t="s">
        <v>15</v>
      </c>
      <c r="D390" s="2" t="s">
        <v>16</v>
      </c>
      <c r="E390" s="2" t="s">
        <v>44</v>
      </c>
      <c r="F390" s="12">
        <v>5407</v>
      </c>
      <c r="G390" s="2">
        <v>9</v>
      </c>
      <c r="H390" s="12">
        <v>2433.15</v>
      </c>
      <c r="I390" s="12">
        <v>51096.15</v>
      </c>
      <c r="J390" s="16">
        <v>43618</v>
      </c>
      <c r="K390" s="25" t="str">
        <f t="shared" si="6"/>
        <v>02</v>
      </c>
      <c r="L390" s="25" t="str" cm="1">
        <f t="array" ref="L390">_xlfn.IFS(K390="01","Enero",K390="02","Febrero",K390="03","Marzo")</f>
        <v>Febrero</v>
      </c>
      <c r="M390" s="14">
        <v>0.62152777777777779</v>
      </c>
      <c r="N390" s="2" t="s">
        <v>18</v>
      </c>
      <c r="O390" s="5">
        <v>95</v>
      </c>
    </row>
    <row r="391" spans="1:15" x14ac:dyDescent="0.35">
      <c r="A391" s="6" t="s">
        <v>471</v>
      </c>
      <c r="B391" s="3" t="s">
        <v>40</v>
      </c>
      <c r="C391" s="3" t="s">
        <v>21</v>
      </c>
      <c r="D391" s="3" t="s">
        <v>25</v>
      </c>
      <c r="E391" s="3" t="s">
        <v>41</v>
      </c>
      <c r="F391" s="15">
        <v>1822</v>
      </c>
      <c r="G391" s="3">
        <v>7</v>
      </c>
      <c r="H391" s="15">
        <v>637.70000000000005</v>
      </c>
      <c r="I391" s="15">
        <v>13391.7</v>
      </c>
      <c r="J391" s="16">
        <v>43618</v>
      </c>
      <c r="K391" s="25" t="str">
        <f t="shared" si="6"/>
        <v>02</v>
      </c>
      <c r="L391" s="25" t="str" cm="1">
        <f t="array" ref="L391">_xlfn.IFS(K391="01","Enero",K391="02","Febrero",K391="03","Marzo")</f>
        <v>Febrero</v>
      </c>
      <c r="M391" s="17">
        <v>0.58611111111111114</v>
      </c>
      <c r="N391" s="3" t="s">
        <v>27</v>
      </c>
      <c r="O391" s="4">
        <v>66</v>
      </c>
    </row>
    <row r="392" spans="1:15" x14ac:dyDescent="0.35">
      <c r="A392" s="7" t="s">
        <v>472</v>
      </c>
      <c r="B392" s="2" t="s">
        <v>20</v>
      </c>
      <c r="C392" s="2" t="s">
        <v>15</v>
      </c>
      <c r="D392" s="2" t="s">
        <v>16</v>
      </c>
      <c r="E392" s="2" t="s">
        <v>44</v>
      </c>
      <c r="F392" s="12">
        <v>8048</v>
      </c>
      <c r="G392" s="2">
        <v>3</v>
      </c>
      <c r="H392" s="12">
        <v>1207.2</v>
      </c>
      <c r="I392" s="12">
        <v>25351.200000000001</v>
      </c>
      <c r="J392" s="13">
        <v>43618</v>
      </c>
      <c r="K392" s="25" t="str">
        <f t="shared" si="6"/>
        <v>02</v>
      </c>
      <c r="L392" s="25" t="str" cm="1">
        <f t="array" ref="L392">_xlfn.IFS(K392="01","Enero",K392="02","Febrero",K392="03","Marzo")</f>
        <v>Febrero</v>
      </c>
      <c r="M392" s="14">
        <v>0.52152777777777781</v>
      </c>
      <c r="N392" s="2" t="s">
        <v>23</v>
      </c>
      <c r="O392" s="5">
        <v>81</v>
      </c>
    </row>
    <row r="393" spans="1:15" x14ac:dyDescent="0.35">
      <c r="A393" s="6" t="s">
        <v>473</v>
      </c>
      <c r="B393" s="3" t="s">
        <v>40</v>
      </c>
      <c r="C393" s="3" t="s">
        <v>21</v>
      </c>
      <c r="D393" s="3" t="s">
        <v>16</v>
      </c>
      <c r="E393" s="3" t="s">
        <v>44</v>
      </c>
      <c r="F393" s="15">
        <v>3795</v>
      </c>
      <c r="G393" s="3">
        <v>10</v>
      </c>
      <c r="H393" s="15">
        <v>1897.5</v>
      </c>
      <c r="I393" s="15">
        <v>39847.5</v>
      </c>
      <c r="J393" s="13">
        <v>43618</v>
      </c>
      <c r="K393" s="25" t="str">
        <f t="shared" si="6"/>
        <v>02</v>
      </c>
      <c r="L393" s="25" t="str" cm="1">
        <f t="array" ref="L393">_xlfn.IFS(K393="01","Enero",K393="02","Febrero",K393="03","Marzo")</f>
        <v>Febrero</v>
      </c>
      <c r="M393" s="17">
        <v>0.61875000000000002</v>
      </c>
      <c r="N393" s="3" t="s">
        <v>23</v>
      </c>
      <c r="O393" s="4">
        <v>97</v>
      </c>
    </row>
    <row r="394" spans="1:15" x14ac:dyDescent="0.35">
      <c r="A394" s="7" t="s">
        <v>474</v>
      </c>
      <c r="B394" s="2" t="s">
        <v>14</v>
      </c>
      <c r="C394" s="2" t="s">
        <v>15</v>
      </c>
      <c r="D394" s="2" t="s">
        <v>25</v>
      </c>
      <c r="E394" s="2" t="s">
        <v>22</v>
      </c>
      <c r="F394" s="12">
        <v>7682</v>
      </c>
      <c r="G394" s="2">
        <v>1</v>
      </c>
      <c r="H394" s="12">
        <v>384.1</v>
      </c>
      <c r="I394" s="12">
        <v>8066.1</v>
      </c>
      <c r="J394" s="16">
        <v>43619</v>
      </c>
      <c r="K394" s="25" t="str">
        <f t="shared" si="6"/>
        <v>03</v>
      </c>
      <c r="L394" s="25" t="str" cm="1">
        <f t="array" ref="L394">_xlfn.IFS(K394="01","Enero",K394="02","Febrero",K394="03","Marzo")</f>
        <v>Marzo</v>
      </c>
      <c r="M394" s="14">
        <v>0.76875000000000004</v>
      </c>
      <c r="N394" s="2" t="s">
        <v>18</v>
      </c>
      <c r="O394" s="5">
        <v>72</v>
      </c>
    </row>
    <row r="395" spans="1:15" x14ac:dyDescent="0.35">
      <c r="A395" s="6" t="s">
        <v>475</v>
      </c>
      <c r="B395" s="3" t="s">
        <v>14</v>
      </c>
      <c r="C395" s="3" t="s">
        <v>15</v>
      </c>
      <c r="D395" s="3" t="s">
        <v>16</v>
      </c>
      <c r="E395" s="3" t="s">
        <v>31</v>
      </c>
      <c r="F395" s="15">
        <v>5226</v>
      </c>
      <c r="G395" s="3">
        <v>10</v>
      </c>
      <c r="H395" s="15">
        <v>2613</v>
      </c>
      <c r="I395" s="15">
        <v>54873</v>
      </c>
      <c r="J395" s="16">
        <v>43619</v>
      </c>
      <c r="K395" s="25" t="str">
        <f t="shared" si="6"/>
        <v>03</v>
      </c>
      <c r="L395" s="25" t="str" cm="1">
        <f t="array" ref="L395">_xlfn.IFS(K395="01","Enero",K395="02","Febrero",K395="03","Marzo")</f>
        <v>Marzo</v>
      </c>
      <c r="M395" s="17">
        <v>0.53125</v>
      </c>
      <c r="N395" s="3" t="s">
        <v>27</v>
      </c>
      <c r="O395" s="4">
        <v>62</v>
      </c>
    </row>
    <row r="396" spans="1:15" x14ac:dyDescent="0.35">
      <c r="A396" s="7" t="s">
        <v>476</v>
      </c>
      <c r="B396" s="2" t="s">
        <v>14</v>
      </c>
      <c r="C396" s="2" t="s">
        <v>21</v>
      </c>
      <c r="D396" s="2" t="s">
        <v>16</v>
      </c>
      <c r="E396" s="2" t="s">
        <v>17</v>
      </c>
      <c r="F396" s="12">
        <v>7974</v>
      </c>
      <c r="G396" s="2">
        <v>1</v>
      </c>
      <c r="H396" s="12">
        <v>398.7</v>
      </c>
      <c r="I396" s="12">
        <v>8372.7000000000007</v>
      </c>
      <c r="J396" s="13">
        <v>43619</v>
      </c>
      <c r="K396" s="25" t="str">
        <f t="shared" si="6"/>
        <v>03</v>
      </c>
      <c r="L396" s="25" t="str" cm="1">
        <f t="array" ref="L396">_xlfn.IFS(K396="01","Enero",K396="02","Febrero",K396="03","Marzo")</f>
        <v>Marzo</v>
      </c>
      <c r="M396" s="14">
        <v>0.44166666666666665</v>
      </c>
      <c r="N396" s="2" t="s">
        <v>18</v>
      </c>
      <c r="O396" s="5">
        <v>73</v>
      </c>
    </row>
    <row r="397" spans="1:15" x14ac:dyDescent="0.35">
      <c r="A397" s="6" t="s">
        <v>477</v>
      </c>
      <c r="B397" s="3" t="s">
        <v>14</v>
      </c>
      <c r="C397" s="3" t="s">
        <v>21</v>
      </c>
      <c r="D397" s="3" t="s">
        <v>16</v>
      </c>
      <c r="E397" s="3" t="s">
        <v>17</v>
      </c>
      <c r="F397" s="15">
        <v>775</v>
      </c>
      <c r="G397" s="3">
        <v>5</v>
      </c>
      <c r="H397" s="15">
        <v>193.75</v>
      </c>
      <c r="I397" s="15">
        <v>4068.75</v>
      </c>
      <c r="J397" s="16">
        <v>43619</v>
      </c>
      <c r="K397" s="25" t="str">
        <f t="shared" si="6"/>
        <v>03</v>
      </c>
      <c r="L397" s="25" t="str" cm="1">
        <f t="array" ref="L397">_xlfn.IFS(K397="01","Enero",K397="02","Febrero",K397="03","Marzo")</f>
        <v>Marzo</v>
      </c>
      <c r="M397" s="17">
        <v>0.85833333333333328</v>
      </c>
      <c r="N397" s="3" t="s">
        <v>18</v>
      </c>
      <c r="O397" s="4">
        <v>43</v>
      </c>
    </row>
    <row r="398" spans="1:15" x14ac:dyDescent="0.35">
      <c r="A398" s="7" t="s">
        <v>478</v>
      </c>
      <c r="B398" s="2" t="s">
        <v>14</v>
      </c>
      <c r="C398" s="2" t="s">
        <v>21</v>
      </c>
      <c r="D398" s="2" t="s">
        <v>16</v>
      </c>
      <c r="E398" s="2" t="s">
        <v>41</v>
      </c>
      <c r="F398" s="12">
        <v>5427</v>
      </c>
      <c r="G398" s="2">
        <v>5</v>
      </c>
      <c r="H398" s="12">
        <v>1356.75</v>
      </c>
      <c r="I398" s="12">
        <v>28491.75</v>
      </c>
      <c r="J398" s="13">
        <v>43619</v>
      </c>
      <c r="K398" s="25" t="str">
        <f t="shared" si="6"/>
        <v>03</v>
      </c>
      <c r="L398" s="25" t="str" cm="1">
        <f t="array" ref="L398">_xlfn.IFS(K398="01","Enero",K398="02","Febrero",K398="03","Marzo")</f>
        <v>Marzo</v>
      </c>
      <c r="M398" s="14">
        <v>0.59444444444444444</v>
      </c>
      <c r="N398" s="2" t="s">
        <v>18</v>
      </c>
      <c r="O398" s="5">
        <v>46</v>
      </c>
    </row>
    <row r="399" spans="1:15" x14ac:dyDescent="0.35">
      <c r="A399" s="6" t="s">
        <v>479</v>
      </c>
      <c r="B399" s="3" t="s">
        <v>40</v>
      </c>
      <c r="C399" s="3" t="s">
        <v>21</v>
      </c>
      <c r="D399" s="3" t="s">
        <v>25</v>
      </c>
      <c r="E399" s="3" t="s">
        <v>26</v>
      </c>
      <c r="F399" s="15">
        <v>1359</v>
      </c>
      <c r="G399" s="3">
        <v>9</v>
      </c>
      <c r="H399" s="15">
        <v>611.54999999999995</v>
      </c>
      <c r="I399" s="15">
        <v>12842.55</v>
      </c>
      <c r="J399" s="16">
        <v>43619</v>
      </c>
      <c r="K399" s="25" t="str">
        <f t="shared" si="6"/>
        <v>03</v>
      </c>
      <c r="L399" s="25" t="str" cm="1">
        <f t="array" ref="L399">_xlfn.IFS(K399="01","Enero",K399="02","Febrero",K399="03","Marzo")</f>
        <v>Marzo</v>
      </c>
      <c r="M399" s="17">
        <v>0.43472222222222223</v>
      </c>
      <c r="N399" s="3" t="s">
        <v>23</v>
      </c>
      <c r="O399" s="4">
        <v>58</v>
      </c>
    </row>
    <row r="400" spans="1:15" x14ac:dyDescent="0.35">
      <c r="A400" s="7" t="s">
        <v>480</v>
      </c>
      <c r="B400" s="2" t="s">
        <v>40</v>
      </c>
      <c r="C400" s="2" t="s">
        <v>15</v>
      </c>
      <c r="D400" s="2" t="s">
        <v>16</v>
      </c>
      <c r="E400" s="2" t="s">
        <v>17</v>
      </c>
      <c r="F400" s="12">
        <v>4106</v>
      </c>
      <c r="G400" s="2">
        <v>6</v>
      </c>
      <c r="H400" s="12">
        <v>1231.8</v>
      </c>
      <c r="I400" s="12">
        <v>25867.8</v>
      </c>
      <c r="J400" s="16">
        <v>43619</v>
      </c>
      <c r="K400" s="25" t="str">
        <f t="shared" si="6"/>
        <v>03</v>
      </c>
      <c r="L400" s="25" t="str" cm="1">
        <f t="array" ref="L400">_xlfn.IFS(K400="01","Enero",K400="02","Febrero",K400="03","Marzo")</f>
        <v>Marzo</v>
      </c>
      <c r="M400" s="14">
        <v>0.5625</v>
      </c>
      <c r="N400" s="2" t="s">
        <v>27</v>
      </c>
      <c r="O400" s="5">
        <v>83</v>
      </c>
    </row>
    <row r="401" spans="1:15" x14ac:dyDescent="0.35">
      <c r="A401" s="6" t="s">
        <v>481</v>
      </c>
      <c r="B401" s="3" t="s">
        <v>40</v>
      </c>
      <c r="C401" s="3" t="s">
        <v>15</v>
      </c>
      <c r="D401" s="3" t="s">
        <v>25</v>
      </c>
      <c r="E401" s="3" t="s">
        <v>22</v>
      </c>
      <c r="F401" s="15">
        <v>1924</v>
      </c>
      <c r="G401" s="3">
        <v>9</v>
      </c>
      <c r="H401" s="15">
        <v>865.8</v>
      </c>
      <c r="I401" s="15">
        <v>18181.8</v>
      </c>
      <c r="J401" s="13">
        <v>43619</v>
      </c>
      <c r="K401" s="25" t="str">
        <f t="shared" si="6"/>
        <v>03</v>
      </c>
      <c r="L401" s="25" t="str" cm="1">
        <f t="array" ref="L401">_xlfn.IFS(K401="01","Enero",K401="02","Febrero",K401="03","Marzo")</f>
        <v>Marzo</v>
      </c>
      <c r="M401" s="17">
        <v>0.68611111111111112</v>
      </c>
      <c r="N401" s="3" t="s">
        <v>23</v>
      </c>
      <c r="O401" s="4">
        <v>8</v>
      </c>
    </row>
    <row r="402" spans="1:15" x14ac:dyDescent="0.35">
      <c r="A402" s="7" t="s">
        <v>482</v>
      </c>
      <c r="B402" s="2" t="s">
        <v>20</v>
      </c>
      <c r="C402" s="2" t="s">
        <v>21</v>
      </c>
      <c r="D402" s="2" t="s">
        <v>16</v>
      </c>
      <c r="E402" s="2" t="s">
        <v>41</v>
      </c>
      <c r="F402" s="12">
        <v>3943</v>
      </c>
      <c r="G402" s="2">
        <v>6</v>
      </c>
      <c r="H402" s="12">
        <v>1182.9000000000001</v>
      </c>
      <c r="I402" s="12">
        <v>24840.9</v>
      </c>
      <c r="J402" s="16">
        <v>43619</v>
      </c>
      <c r="K402" s="25" t="str">
        <f t="shared" si="6"/>
        <v>03</v>
      </c>
      <c r="L402" s="25" t="str" cm="1">
        <f t="array" ref="L402">_xlfn.IFS(K402="01","Enero",K402="02","Febrero",K402="03","Marzo")</f>
        <v>Marzo</v>
      </c>
      <c r="M402" s="14">
        <v>0.84583333333333333</v>
      </c>
      <c r="N402" s="2" t="s">
        <v>27</v>
      </c>
      <c r="O402" s="5">
        <v>94</v>
      </c>
    </row>
    <row r="403" spans="1:15" x14ac:dyDescent="0.35">
      <c r="A403" s="6" t="s">
        <v>483</v>
      </c>
      <c r="B403" s="3" t="s">
        <v>20</v>
      </c>
      <c r="C403" s="3" t="s">
        <v>21</v>
      </c>
      <c r="D403" s="3" t="s">
        <v>25</v>
      </c>
      <c r="E403" s="3" t="s">
        <v>26</v>
      </c>
      <c r="F403" s="15">
        <v>4622</v>
      </c>
      <c r="G403" s="3">
        <v>4</v>
      </c>
      <c r="H403" s="15">
        <v>924.4</v>
      </c>
      <c r="I403" s="15">
        <v>19412.400000000001</v>
      </c>
      <c r="J403" s="16">
        <v>43619</v>
      </c>
      <c r="K403" s="25" t="str">
        <f t="shared" si="6"/>
        <v>03</v>
      </c>
      <c r="L403" s="25" t="str" cm="1">
        <f t="array" ref="L403">_xlfn.IFS(K403="01","Enero",K403="02","Febrero",K403="03","Marzo")</f>
        <v>Marzo</v>
      </c>
      <c r="M403" s="17">
        <v>0.83611111111111114</v>
      </c>
      <c r="N403" s="3" t="s">
        <v>27</v>
      </c>
      <c r="O403" s="4">
        <v>62</v>
      </c>
    </row>
    <row r="404" spans="1:15" x14ac:dyDescent="0.35">
      <c r="A404" s="7" t="s">
        <v>484</v>
      </c>
      <c r="B404" s="2" t="s">
        <v>20</v>
      </c>
      <c r="C404" s="2" t="s">
        <v>15</v>
      </c>
      <c r="D404" s="2" t="s">
        <v>25</v>
      </c>
      <c r="E404" s="2" t="s">
        <v>26</v>
      </c>
      <c r="F404" s="12">
        <v>1398</v>
      </c>
      <c r="G404" s="2">
        <v>1</v>
      </c>
      <c r="H404" s="12">
        <v>69.900000000000006</v>
      </c>
      <c r="I404" s="12">
        <v>1467.9</v>
      </c>
      <c r="J404" s="16">
        <v>43619</v>
      </c>
      <c r="K404" s="25" t="str">
        <f t="shared" si="6"/>
        <v>03</v>
      </c>
      <c r="L404" s="25" t="str" cm="1">
        <f t="array" ref="L404">_xlfn.IFS(K404="01","Enero",K404="02","Febrero",K404="03","Marzo")</f>
        <v>Marzo</v>
      </c>
      <c r="M404" s="14">
        <v>0.56805555555555554</v>
      </c>
      <c r="N404" s="2" t="s">
        <v>18</v>
      </c>
      <c r="O404" s="5">
        <v>98</v>
      </c>
    </row>
    <row r="405" spans="1:15" x14ac:dyDescent="0.35">
      <c r="A405" s="6" t="s">
        <v>485</v>
      </c>
      <c r="B405" s="3" t="s">
        <v>40</v>
      </c>
      <c r="C405" s="3" t="s">
        <v>21</v>
      </c>
      <c r="D405" s="3" t="s">
        <v>16</v>
      </c>
      <c r="E405" s="3" t="s">
        <v>44</v>
      </c>
      <c r="F405" s="15">
        <v>3975</v>
      </c>
      <c r="G405" s="3">
        <v>5</v>
      </c>
      <c r="H405" s="15">
        <v>993.75</v>
      </c>
      <c r="I405" s="15">
        <v>20868.75</v>
      </c>
      <c r="J405" s="16">
        <v>43619</v>
      </c>
      <c r="K405" s="25" t="str">
        <f t="shared" si="6"/>
        <v>03</v>
      </c>
      <c r="L405" s="25" t="str" cm="1">
        <f t="array" ref="L405">_xlfn.IFS(K405="01","Enero",K405="02","Febrero",K405="03","Marzo")</f>
        <v>Marzo</v>
      </c>
      <c r="M405" s="17">
        <v>0.4465277777777778</v>
      </c>
      <c r="N405" s="3" t="s">
        <v>18</v>
      </c>
      <c r="O405" s="4">
        <v>96</v>
      </c>
    </row>
    <row r="406" spans="1:15" x14ac:dyDescent="0.35">
      <c r="A406" s="7" t="s">
        <v>486</v>
      </c>
      <c r="B406" s="2" t="s">
        <v>20</v>
      </c>
      <c r="C406" s="2" t="s">
        <v>15</v>
      </c>
      <c r="D406" s="2" t="s">
        <v>16</v>
      </c>
      <c r="E406" s="2" t="s">
        <v>44</v>
      </c>
      <c r="F406" s="12">
        <v>9779</v>
      </c>
      <c r="G406" s="2">
        <v>7</v>
      </c>
      <c r="H406" s="12">
        <v>3422.65</v>
      </c>
      <c r="I406" s="12">
        <v>71875.649999999994</v>
      </c>
      <c r="J406" s="16">
        <v>43619</v>
      </c>
      <c r="K406" s="25" t="str">
        <f t="shared" si="6"/>
        <v>03</v>
      </c>
      <c r="L406" s="25" t="str" cm="1">
        <f t="array" ref="L406">_xlfn.IFS(K406="01","Enero",K406="02","Febrero",K406="03","Marzo")</f>
        <v>Marzo</v>
      </c>
      <c r="M406" s="14">
        <v>0.72916666666666663</v>
      </c>
      <c r="N406" s="2" t="s">
        <v>18</v>
      </c>
      <c r="O406" s="5">
        <v>49</v>
      </c>
    </row>
    <row r="407" spans="1:15" x14ac:dyDescent="0.35">
      <c r="A407" s="6" t="s">
        <v>487</v>
      </c>
      <c r="B407" s="3" t="s">
        <v>14</v>
      </c>
      <c r="C407" s="3" t="s">
        <v>15</v>
      </c>
      <c r="D407" s="3" t="s">
        <v>25</v>
      </c>
      <c r="E407" s="3" t="s">
        <v>31</v>
      </c>
      <c r="F407" s="15">
        <v>6726</v>
      </c>
      <c r="G407" s="3">
        <v>4</v>
      </c>
      <c r="H407" s="15">
        <v>1345.2</v>
      </c>
      <c r="I407" s="15">
        <v>28249.200000000001</v>
      </c>
      <c r="J407" s="13">
        <v>43619</v>
      </c>
      <c r="K407" s="25" t="str">
        <f t="shared" si="6"/>
        <v>03</v>
      </c>
      <c r="L407" s="25" t="str" cm="1">
        <f t="array" ref="L407">_xlfn.IFS(K407="01","Enero",K407="02","Febrero",K407="03","Marzo")</f>
        <v>Marzo</v>
      </c>
      <c r="M407" s="17">
        <v>0.64444444444444449</v>
      </c>
      <c r="N407" s="3" t="s">
        <v>27</v>
      </c>
      <c r="O407" s="4">
        <v>8</v>
      </c>
    </row>
    <row r="408" spans="1:15" x14ac:dyDescent="0.35">
      <c r="A408" s="7" t="s">
        <v>488</v>
      </c>
      <c r="B408" s="2" t="s">
        <v>14</v>
      </c>
      <c r="C408" s="2" t="s">
        <v>21</v>
      </c>
      <c r="D408" s="2" t="s">
        <v>25</v>
      </c>
      <c r="E408" s="2" t="s">
        <v>41</v>
      </c>
      <c r="F408" s="12">
        <v>1379</v>
      </c>
      <c r="G408" s="2">
        <v>5</v>
      </c>
      <c r="H408" s="12">
        <v>344.75</v>
      </c>
      <c r="I408" s="12">
        <v>7239.75</v>
      </c>
      <c r="J408" s="16">
        <v>43619</v>
      </c>
      <c r="K408" s="25" t="str">
        <f t="shared" si="6"/>
        <v>03</v>
      </c>
      <c r="L408" s="25" t="str" cm="1">
        <f t="array" ref="L408">_xlfn.IFS(K408="01","Enero",K408="02","Febrero",K408="03","Marzo")</f>
        <v>Marzo</v>
      </c>
      <c r="M408" s="14">
        <v>0.79652777777777772</v>
      </c>
      <c r="N408" s="2" t="s">
        <v>27</v>
      </c>
      <c r="O408" s="5">
        <v>78</v>
      </c>
    </row>
    <row r="409" spans="1:15" x14ac:dyDescent="0.35">
      <c r="A409" s="6" t="s">
        <v>489</v>
      </c>
      <c r="B409" s="3" t="s">
        <v>40</v>
      </c>
      <c r="C409" s="3" t="s">
        <v>15</v>
      </c>
      <c r="D409" s="3" t="s">
        <v>16</v>
      </c>
      <c r="E409" s="3" t="s">
        <v>44</v>
      </c>
      <c r="F409" s="15">
        <v>6871</v>
      </c>
      <c r="G409" s="3">
        <v>4</v>
      </c>
      <c r="H409" s="15">
        <v>1374.2</v>
      </c>
      <c r="I409" s="15">
        <v>28858.2</v>
      </c>
      <c r="J409" s="13">
        <v>43619</v>
      </c>
      <c r="K409" s="25" t="str">
        <f t="shared" si="6"/>
        <v>03</v>
      </c>
      <c r="L409" s="25" t="str" cm="1">
        <f t="array" ref="L409">_xlfn.IFS(K409="01","Enero",K409="02","Febrero",K409="03","Marzo")</f>
        <v>Marzo</v>
      </c>
      <c r="M409" s="17">
        <v>0.79236111111111107</v>
      </c>
      <c r="N409" s="3" t="s">
        <v>23</v>
      </c>
      <c r="O409" s="4">
        <v>41</v>
      </c>
    </row>
    <row r="410" spans="1:15" x14ac:dyDescent="0.35">
      <c r="A410" s="7" t="s">
        <v>490</v>
      </c>
      <c r="B410" s="2" t="s">
        <v>14</v>
      </c>
      <c r="C410" s="2" t="s">
        <v>21</v>
      </c>
      <c r="D410" s="2" t="s">
        <v>16</v>
      </c>
      <c r="E410" s="2" t="s">
        <v>26</v>
      </c>
      <c r="F410" s="12">
        <v>5653</v>
      </c>
      <c r="G410" s="2">
        <v>4</v>
      </c>
      <c r="H410" s="12">
        <v>1130.5999999999999</v>
      </c>
      <c r="I410" s="12">
        <v>23742.6</v>
      </c>
      <c r="J410" s="16">
        <v>43619</v>
      </c>
      <c r="K410" s="25" t="str">
        <f t="shared" si="6"/>
        <v>03</v>
      </c>
      <c r="L410" s="25" t="str" cm="1">
        <f t="array" ref="L410">_xlfn.IFS(K410="01","Enero",K410="02","Febrero",K410="03","Marzo")</f>
        <v>Marzo</v>
      </c>
      <c r="M410" s="14">
        <v>0.82499999999999996</v>
      </c>
      <c r="N410" s="2" t="s">
        <v>18</v>
      </c>
      <c r="O410" s="5">
        <v>55</v>
      </c>
    </row>
    <row r="411" spans="1:15" x14ac:dyDescent="0.35">
      <c r="A411" s="6" t="s">
        <v>491</v>
      </c>
      <c r="B411" s="3" t="s">
        <v>20</v>
      </c>
      <c r="C411" s="3" t="s">
        <v>21</v>
      </c>
      <c r="D411" s="3" t="s">
        <v>16</v>
      </c>
      <c r="E411" s="3" t="s">
        <v>44</v>
      </c>
      <c r="F411" s="15">
        <v>2382</v>
      </c>
      <c r="G411" s="3">
        <v>5</v>
      </c>
      <c r="H411" s="15">
        <v>595.5</v>
      </c>
      <c r="I411" s="15">
        <v>12505.5</v>
      </c>
      <c r="J411" s="16">
        <v>43619</v>
      </c>
      <c r="K411" s="25" t="str">
        <f t="shared" si="6"/>
        <v>03</v>
      </c>
      <c r="L411" s="25" t="str" cm="1">
        <f t="array" ref="L411">_xlfn.IFS(K411="01","Enero",K411="02","Febrero",K411="03","Marzo")</f>
        <v>Marzo</v>
      </c>
      <c r="M411" s="17">
        <v>0.80833333333333335</v>
      </c>
      <c r="N411" s="3" t="s">
        <v>18</v>
      </c>
      <c r="O411" s="4">
        <v>54</v>
      </c>
    </row>
    <row r="412" spans="1:15" x14ac:dyDescent="0.35">
      <c r="A412" s="7" t="s">
        <v>492</v>
      </c>
      <c r="B412" s="2" t="s">
        <v>40</v>
      </c>
      <c r="C412" s="2" t="s">
        <v>21</v>
      </c>
      <c r="D412" s="2" t="s">
        <v>16</v>
      </c>
      <c r="E412" s="2" t="s">
        <v>17</v>
      </c>
      <c r="F412" s="12">
        <v>3421</v>
      </c>
      <c r="G412" s="2">
        <v>10</v>
      </c>
      <c r="H412" s="12">
        <v>1710.5</v>
      </c>
      <c r="I412" s="12">
        <v>35920.5</v>
      </c>
      <c r="J412" s="13">
        <v>43619</v>
      </c>
      <c r="K412" s="25" t="str">
        <f t="shared" si="6"/>
        <v>03</v>
      </c>
      <c r="L412" s="25" t="str" cm="1">
        <f t="array" ref="L412">_xlfn.IFS(K412="01","Enero",K412="02","Febrero",K412="03","Marzo")</f>
        <v>Marzo</v>
      </c>
      <c r="M412" s="14">
        <v>0.54166666666666663</v>
      </c>
      <c r="N412" s="2" t="s">
        <v>23</v>
      </c>
      <c r="O412" s="5">
        <v>51</v>
      </c>
    </row>
    <row r="413" spans="1:15" x14ac:dyDescent="0.35">
      <c r="A413" s="6" t="s">
        <v>493</v>
      </c>
      <c r="B413" s="3" t="s">
        <v>40</v>
      </c>
      <c r="C413" s="3" t="s">
        <v>21</v>
      </c>
      <c r="D413" s="3" t="s">
        <v>25</v>
      </c>
      <c r="E413" s="3" t="s">
        <v>31</v>
      </c>
      <c r="F413" s="15">
        <v>2187</v>
      </c>
      <c r="G413" s="3">
        <v>2</v>
      </c>
      <c r="H413" s="15">
        <v>218.7</v>
      </c>
      <c r="I413" s="15">
        <v>4592.7</v>
      </c>
      <c r="J413" s="16">
        <v>43619</v>
      </c>
      <c r="K413" s="25" t="str">
        <f t="shared" si="6"/>
        <v>03</v>
      </c>
      <c r="L413" s="25" t="str" cm="1">
        <f t="array" ref="L413">_xlfn.IFS(K413="01","Enero",K413="02","Febrero",K413="03","Marzo")</f>
        <v>Marzo</v>
      </c>
      <c r="M413" s="17">
        <v>0.60347222222222219</v>
      </c>
      <c r="N413" s="3" t="s">
        <v>18</v>
      </c>
      <c r="O413" s="4">
        <v>69</v>
      </c>
    </row>
    <row r="414" spans="1:15" x14ac:dyDescent="0.35">
      <c r="A414" s="7" t="s">
        <v>494</v>
      </c>
      <c r="B414" s="2" t="s">
        <v>14</v>
      </c>
      <c r="C414" s="2" t="s">
        <v>15</v>
      </c>
      <c r="D414" s="2" t="s">
        <v>25</v>
      </c>
      <c r="E414" s="2" t="s">
        <v>17</v>
      </c>
      <c r="F414" s="12">
        <v>2097</v>
      </c>
      <c r="G414" s="2">
        <v>5</v>
      </c>
      <c r="H414" s="12">
        <v>524.25</v>
      </c>
      <c r="I414" s="12">
        <v>11009.25</v>
      </c>
      <c r="J414" s="16">
        <v>43619</v>
      </c>
      <c r="K414" s="25" t="str">
        <f t="shared" si="6"/>
        <v>03</v>
      </c>
      <c r="L414" s="25" t="str" cm="1">
        <f t="array" ref="L414">_xlfn.IFS(K414="01","Enero",K414="02","Febrero",K414="03","Marzo")</f>
        <v>Marzo</v>
      </c>
      <c r="M414" s="14">
        <v>0.55625000000000002</v>
      </c>
      <c r="N414" s="2" t="s">
        <v>23</v>
      </c>
      <c r="O414" s="5">
        <v>78</v>
      </c>
    </row>
    <row r="415" spans="1:15" x14ac:dyDescent="0.35">
      <c r="A415" s="6" t="s">
        <v>495</v>
      </c>
      <c r="B415" s="3" t="s">
        <v>14</v>
      </c>
      <c r="C415" s="3" t="s">
        <v>21</v>
      </c>
      <c r="D415" s="3" t="s">
        <v>25</v>
      </c>
      <c r="E415" s="3" t="s">
        <v>31</v>
      </c>
      <c r="F415" s="15">
        <v>2584</v>
      </c>
      <c r="G415" s="3">
        <v>3</v>
      </c>
      <c r="H415" s="15">
        <v>387.6</v>
      </c>
      <c r="I415" s="15">
        <v>8139.6</v>
      </c>
      <c r="J415" s="16">
        <v>43619</v>
      </c>
      <c r="K415" s="25" t="str">
        <f t="shared" si="6"/>
        <v>03</v>
      </c>
      <c r="L415" s="25" t="str" cm="1">
        <f t="array" ref="L415">_xlfn.IFS(K415="01","Enero",K415="02","Febrero",K415="03","Marzo")</f>
        <v>Marzo</v>
      </c>
      <c r="M415" s="17">
        <v>0.78819444444444442</v>
      </c>
      <c r="N415" s="3" t="s">
        <v>18</v>
      </c>
      <c r="O415" s="4">
        <v>66</v>
      </c>
    </row>
    <row r="416" spans="1:15" x14ac:dyDescent="0.35">
      <c r="A416" s="7" t="s">
        <v>496</v>
      </c>
      <c r="B416" s="2" t="s">
        <v>14</v>
      </c>
      <c r="C416" s="2" t="s">
        <v>21</v>
      </c>
      <c r="D416" s="2" t="s">
        <v>25</v>
      </c>
      <c r="E416" s="2" t="s">
        <v>26</v>
      </c>
      <c r="F416" s="12">
        <v>5093</v>
      </c>
      <c r="G416" s="2">
        <v>8</v>
      </c>
      <c r="H416" s="12">
        <v>2037.2</v>
      </c>
      <c r="I416" s="12">
        <v>42781.2</v>
      </c>
      <c r="J416" s="16">
        <v>43647</v>
      </c>
      <c r="K416" s="25" t="str">
        <f t="shared" si="6"/>
        <v>01</v>
      </c>
      <c r="L416" s="25" t="str" cm="1">
        <f t="array" ref="L416">_xlfn.IFS(K416="01","Enero",K416="02","Febrero",K416="03","Marzo")</f>
        <v>Enero</v>
      </c>
      <c r="M416" s="14">
        <v>0.81666666666666665</v>
      </c>
      <c r="N416" s="2" t="s">
        <v>18</v>
      </c>
      <c r="O416" s="5">
        <v>92</v>
      </c>
    </row>
    <row r="417" spans="1:15" x14ac:dyDescent="0.35">
      <c r="A417" s="6" t="s">
        <v>497</v>
      </c>
      <c r="B417" s="3" t="s">
        <v>40</v>
      </c>
      <c r="C417" s="3" t="s">
        <v>21</v>
      </c>
      <c r="D417" s="3" t="s">
        <v>25</v>
      </c>
      <c r="E417" s="3" t="s">
        <v>17</v>
      </c>
      <c r="F417" s="15">
        <v>9611</v>
      </c>
      <c r="G417" s="3">
        <v>1</v>
      </c>
      <c r="H417" s="15">
        <v>480.55</v>
      </c>
      <c r="I417" s="15">
        <v>10091.549999999999</v>
      </c>
      <c r="J417" s="16">
        <v>43647</v>
      </c>
      <c r="K417" s="25" t="str">
        <f t="shared" si="6"/>
        <v>01</v>
      </c>
      <c r="L417" s="25" t="str" cm="1">
        <f t="array" ref="L417">_xlfn.IFS(K417="01","Enero",K417="02","Febrero",K417="03","Marzo")</f>
        <v>Enero</v>
      </c>
      <c r="M417" s="17">
        <v>0.68611111111111112</v>
      </c>
      <c r="N417" s="3" t="s">
        <v>18</v>
      </c>
      <c r="O417" s="4">
        <v>78</v>
      </c>
    </row>
    <row r="418" spans="1:15" x14ac:dyDescent="0.35">
      <c r="A418" s="7" t="s">
        <v>498</v>
      </c>
      <c r="B418" s="2" t="s">
        <v>20</v>
      </c>
      <c r="C418" s="2" t="s">
        <v>21</v>
      </c>
      <c r="D418" s="2" t="s">
        <v>16</v>
      </c>
      <c r="E418" s="2" t="s">
        <v>26</v>
      </c>
      <c r="F418" s="12">
        <v>4538</v>
      </c>
      <c r="G418" s="2">
        <v>4</v>
      </c>
      <c r="H418" s="12">
        <v>907.6</v>
      </c>
      <c r="I418" s="12">
        <v>19059.599999999999</v>
      </c>
      <c r="J418" s="13">
        <v>43647</v>
      </c>
      <c r="K418" s="25" t="str">
        <f t="shared" si="6"/>
        <v>01</v>
      </c>
      <c r="L418" s="25" t="str" cm="1">
        <f t="array" ref="L418">_xlfn.IFS(K418="01","Enero",K418="02","Febrero",K418="03","Marzo")</f>
        <v>Enero</v>
      </c>
      <c r="M418" s="14">
        <v>0.57499999999999996</v>
      </c>
      <c r="N418" s="2" t="s">
        <v>27</v>
      </c>
      <c r="O418" s="5">
        <v>87</v>
      </c>
    </row>
    <row r="419" spans="1:15" x14ac:dyDescent="0.35">
      <c r="A419" s="6" t="s">
        <v>499</v>
      </c>
      <c r="B419" s="3" t="s">
        <v>20</v>
      </c>
      <c r="C419" s="3" t="s">
        <v>15</v>
      </c>
      <c r="D419" s="3" t="s">
        <v>16</v>
      </c>
      <c r="E419" s="3" t="s">
        <v>17</v>
      </c>
      <c r="F419" s="15">
        <v>8151</v>
      </c>
      <c r="G419" s="3">
        <v>1</v>
      </c>
      <c r="H419" s="15">
        <v>407.55</v>
      </c>
      <c r="I419" s="15">
        <v>8558.5499999999993</v>
      </c>
      <c r="J419" s="13">
        <v>43647</v>
      </c>
      <c r="K419" s="25" t="str">
        <f t="shared" si="6"/>
        <v>01</v>
      </c>
      <c r="L419" s="25" t="str" cm="1">
        <f t="array" ref="L419">_xlfn.IFS(K419="01","Enero",K419="02","Febrero",K419="03","Marzo")</f>
        <v>Enero</v>
      </c>
      <c r="M419" s="17">
        <v>0.45624999999999999</v>
      </c>
      <c r="N419" s="3" t="s">
        <v>18</v>
      </c>
      <c r="O419" s="4">
        <v>92</v>
      </c>
    </row>
    <row r="420" spans="1:15" x14ac:dyDescent="0.35">
      <c r="A420" s="7" t="s">
        <v>500</v>
      </c>
      <c r="B420" s="2" t="s">
        <v>40</v>
      </c>
      <c r="C420" s="2" t="s">
        <v>21</v>
      </c>
      <c r="D420" s="2" t="s">
        <v>16</v>
      </c>
      <c r="E420" s="2" t="s">
        <v>17</v>
      </c>
      <c r="F420" s="12">
        <v>5722</v>
      </c>
      <c r="G420" s="2">
        <v>2</v>
      </c>
      <c r="H420" s="12">
        <v>572.20000000000005</v>
      </c>
      <c r="I420" s="12">
        <v>12016.2</v>
      </c>
      <c r="J420" s="16">
        <v>43647</v>
      </c>
      <c r="K420" s="25" t="str">
        <f t="shared" si="6"/>
        <v>01</v>
      </c>
      <c r="L420" s="25" t="str" cm="1">
        <f t="array" ref="L420">_xlfn.IFS(K420="01","Enero",K420="02","Febrero",K420="03","Marzo")</f>
        <v>Enero</v>
      </c>
      <c r="M420" s="14">
        <v>0.71736111111111112</v>
      </c>
      <c r="N420" s="2" t="s">
        <v>18</v>
      </c>
      <c r="O420" s="5">
        <v>83</v>
      </c>
    </row>
    <row r="421" spans="1:15" x14ac:dyDescent="0.35">
      <c r="A421" s="6" t="s">
        <v>501</v>
      </c>
      <c r="B421" s="3" t="s">
        <v>14</v>
      </c>
      <c r="C421" s="3" t="s">
        <v>15</v>
      </c>
      <c r="D421" s="3" t="s">
        <v>16</v>
      </c>
      <c r="E421" s="3" t="s">
        <v>22</v>
      </c>
      <c r="F421" s="15">
        <v>2522</v>
      </c>
      <c r="G421" s="3">
        <v>7</v>
      </c>
      <c r="H421" s="15">
        <v>882.7</v>
      </c>
      <c r="I421" s="15">
        <v>18536.7</v>
      </c>
      <c r="J421" s="13">
        <v>43647</v>
      </c>
      <c r="K421" s="25" t="str">
        <f t="shared" si="6"/>
        <v>01</v>
      </c>
      <c r="L421" s="25" t="str" cm="1">
        <f t="array" ref="L421">_xlfn.IFS(K421="01","Enero",K421="02","Febrero",K421="03","Marzo")</f>
        <v>Enero</v>
      </c>
      <c r="M421" s="17">
        <v>0.43263888888888891</v>
      </c>
      <c r="N421" s="3" t="s">
        <v>23</v>
      </c>
      <c r="O421" s="4">
        <v>82</v>
      </c>
    </row>
    <row r="422" spans="1:15" x14ac:dyDescent="0.35">
      <c r="A422" s="7" t="s">
        <v>502</v>
      </c>
      <c r="B422" s="2" t="s">
        <v>20</v>
      </c>
      <c r="C422" s="2" t="s">
        <v>15</v>
      </c>
      <c r="D422" s="2" t="s">
        <v>16</v>
      </c>
      <c r="E422" s="2" t="s">
        <v>41</v>
      </c>
      <c r="F422" s="12">
        <v>386</v>
      </c>
      <c r="G422" s="2">
        <v>3</v>
      </c>
      <c r="H422" s="12">
        <v>57.9</v>
      </c>
      <c r="I422" s="12">
        <v>1215.9000000000001</v>
      </c>
      <c r="J422" s="16">
        <v>43647</v>
      </c>
      <c r="K422" s="25" t="str">
        <f t="shared" si="6"/>
        <v>01</v>
      </c>
      <c r="L422" s="25" t="str" cm="1">
        <f t="array" ref="L422">_xlfn.IFS(K422="01","Enero",K422="02","Febrero",K422="03","Marzo")</f>
        <v>Enero</v>
      </c>
      <c r="M422" s="14">
        <v>0.58125000000000004</v>
      </c>
      <c r="N422" s="2" t="s">
        <v>18</v>
      </c>
      <c r="O422" s="5">
        <v>75</v>
      </c>
    </row>
    <row r="423" spans="1:15" x14ac:dyDescent="0.35">
      <c r="A423" s="6" t="s">
        <v>503</v>
      </c>
      <c r="B423" s="3" t="s">
        <v>20</v>
      </c>
      <c r="C423" s="3" t="s">
        <v>21</v>
      </c>
      <c r="D423" s="3" t="s">
        <v>16</v>
      </c>
      <c r="E423" s="3" t="s">
        <v>22</v>
      </c>
      <c r="F423" s="15">
        <v>8405</v>
      </c>
      <c r="G423" s="3">
        <v>3</v>
      </c>
      <c r="H423" s="15">
        <v>1260.75</v>
      </c>
      <c r="I423" s="15">
        <v>26475.75</v>
      </c>
      <c r="J423" s="16">
        <v>43647</v>
      </c>
      <c r="K423" s="25" t="str">
        <f t="shared" si="6"/>
        <v>01</v>
      </c>
      <c r="L423" s="25" t="str" cm="1">
        <f t="array" ref="L423">_xlfn.IFS(K423="01","Enero",K423="02","Febrero",K423="03","Marzo")</f>
        <v>Enero</v>
      </c>
      <c r="M423" s="17">
        <v>0.56180555555555556</v>
      </c>
      <c r="N423" s="3" t="s">
        <v>23</v>
      </c>
      <c r="O423" s="4">
        <v>98</v>
      </c>
    </row>
    <row r="424" spans="1:15" x14ac:dyDescent="0.35">
      <c r="A424" s="7" t="s">
        <v>504</v>
      </c>
      <c r="B424" s="2" t="s">
        <v>20</v>
      </c>
      <c r="C424" s="2" t="s">
        <v>15</v>
      </c>
      <c r="D424" s="2" t="s">
        <v>16</v>
      </c>
      <c r="E424" s="2" t="s">
        <v>44</v>
      </c>
      <c r="F424" s="12">
        <v>9721</v>
      </c>
      <c r="G424" s="2">
        <v>10</v>
      </c>
      <c r="H424" s="12">
        <v>4860.5</v>
      </c>
      <c r="I424" s="12">
        <v>102070.5</v>
      </c>
      <c r="J424" s="13">
        <v>43647</v>
      </c>
      <c r="K424" s="25" t="str">
        <f t="shared" si="6"/>
        <v>01</v>
      </c>
      <c r="L424" s="25" t="str" cm="1">
        <f t="array" ref="L424">_xlfn.IFS(K424="01","Enero",K424="02","Febrero",K424="03","Marzo")</f>
        <v>Enero</v>
      </c>
      <c r="M424" s="14">
        <v>0.54166666666666663</v>
      </c>
      <c r="N424" s="2" t="s">
        <v>27</v>
      </c>
      <c r="O424" s="5">
        <v>87</v>
      </c>
    </row>
    <row r="425" spans="1:15" x14ac:dyDescent="0.35">
      <c r="A425" s="6" t="s">
        <v>505</v>
      </c>
      <c r="B425" s="3" t="s">
        <v>40</v>
      </c>
      <c r="C425" s="3" t="s">
        <v>15</v>
      </c>
      <c r="D425" s="3" t="s">
        <v>25</v>
      </c>
      <c r="E425" s="3" t="s">
        <v>44</v>
      </c>
      <c r="F425" s="15">
        <v>2542</v>
      </c>
      <c r="G425" s="3">
        <v>8</v>
      </c>
      <c r="H425" s="15">
        <v>1016.8</v>
      </c>
      <c r="I425" s="15">
        <v>21352.799999999999</v>
      </c>
      <c r="J425" s="16">
        <v>43647</v>
      </c>
      <c r="K425" s="25" t="str">
        <f t="shared" si="6"/>
        <v>01</v>
      </c>
      <c r="L425" s="25" t="str" cm="1">
        <f t="array" ref="L425">_xlfn.IFS(K425="01","Enero",K425="02","Febrero",K425="03","Marzo")</f>
        <v>Enero</v>
      </c>
      <c r="M425" s="17">
        <v>0.8208333333333333</v>
      </c>
      <c r="N425" s="3" t="s">
        <v>27</v>
      </c>
      <c r="O425" s="4">
        <v>67</v>
      </c>
    </row>
    <row r="426" spans="1:15" x14ac:dyDescent="0.35">
      <c r="A426" s="7" t="s">
        <v>506</v>
      </c>
      <c r="B426" s="2" t="s">
        <v>20</v>
      </c>
      <c r="C426" s="2" t="s">
        <v>21</v>
      </c>
      <c r="D426" s="2" t="s">
        <v>25</v>
      </c>
      <c r="E426" s="2" t="s">
        <v>44</v>
      </c>
      <c r="F426" s="12">
        <v>1628</v>
      </c>
      <c r="G426" s="2">
        <v>1</v>
      </c>
      <c r="H426" s="12">
        <v>81.400000000000006</v>
      </c>
      <c r="I426" s="12">
        <v>1709.4</v>
      </c>
      <c r="J426" s="16">
        <v>43647</v>
      </c>
      <c r="K426" s="25" t="str">
        <f t="shared" si="6"/>
        <v>01</v>
      </c>
      <c r="L426" s="25" t="str" cm="1">
        <f t="array" ref="L426">_xlfn.IFS(K426="01","Enero",K426="02","Febrero",K426="03","Marzo")</f>
        <v>Enero</v>
      </c>
      <c r="M426" s="14">
        <v>0.65</v>
      </c>
      <c r="N426" s="2" t="s">
        <v>23</v>
      </c>
      <c r="O426" s="5">
        <v>5</v>
      </c>
    </row>
    <row r="427" spans="1:15" x14ac:dyDescent="0.35">
      <c r="A427" s="6" t="s">
        <v>507</v>
      </c>
      <c r="B427" s="3" t="s">
        <v>40</v>
      </c>
      <c r="C427" s="3" t="s">
        <v>15</v>
      </c>
      <c r="D427" s="3" t="s">
        <v>25</v>
      </c>
      <c r="E427" s="3" t="s">
        <v>44</v>
      </c>
      <c r="F427" s="15">
        <v>4061</v>
      </c>
      <c r="G427" s="3">
        <v>9</v>
      </c>
      <c r="H427" s="15">
        <v>1827.45</v>
      </c>
      <c r="I427" s="15">
        <v>38376.449999999997</v>
      </c>
      <c r="J427" s="13">
        <v>43647</v>
      </c>
      <c r="K427" s="25" t="str">
        <f t="shared" si="6"/>
        <v>01</v>
      </c>
      <c r="L427" s="25" t="str" cm="1">
        <f t="array" ref="L427">_xlfn.IFS(K427="01","Enero",K427="02","Febrero",K427="03","Marzo")</f>
        <v>Enero</v>
      </c>
      <c r="M427" s="17">
        <v>0.56944444444444442</v>
      </c>
      <c r="N427" s="3" t="s">
        <v>23</v>
      </c>
      <c r="O427" s="4">
        <v>7</v>
      </c>
    </row>
    <row r="428" spans="1:15" x14ac:dyDescent="0.35">
      <c r="A428" s="7" t="s">
        <v>508</v>
      </c>
      <c r="B428" s="2" t="s">
        <v>14</v>
      </c>
      <c r="C428" s="2" t="s">
        <v>15</v>
      </c>
      <c r="D428" s="2" t="s">
        <v>25</v>
      </c>
      <c r="E428" s="2" t="s">
        <v>17</v>
      </c>
      <c r="F428" s="12">
        <v>5317</v>
      </c>
      <c r="G428" s="2">
        <v>7</v>
      </c>
      <c r="H428" s="12">
        <v>1860.95</v>
      </c>
      <c r="I428" s="12">
        <v>39079.949999999997</v>
      </c>
      <c r="J428" s="13">
        <v>43647</v>
      </c>
      <c r="K428" s="25" t="str">
        <f t="shared" si="6"/>
        <v>01</v>
      </c>
      <c r="L428" s="25" t="str" cm="1">
        <f t="array" ref="L428">_xlfn.IFS(K428="01","Enero",K428="02","Febrero",K428="03","Marzo")</f>
        <v>Enero</v>
      </c>
      <c r="M428" s="14">
        <v>0.75069444444444444</v>
      </c>
      <c r="N428" s="2" t="s">
        <v>23</v>
      </c>
      <c r="O428" s="5">
        <v>89</v>
      </c>
    </row>
    <row r="429" spans="1:15" x14ac:dyDescent="0.35">
      <c r="A429" s="6" t="s">
        <v>509</v>
      </c>
      <c r="B429" s="3" t="s">
        <v>40</v>
      </c>
      <c r="C429" s="3" t="s">
        <v>15</v>
      </c>
      <c r="D429" s="3" t="s">
        <v>16</v>
      </c>
      <c r="E429" s="3" t="s">
        <v>41</v>
      </c>
      <c r="F429" s="15">
        <v>2087</v>
      </c>
      <c r="G429" s="3">
        <v>3</v>
      </c>
      <c r="H429" s="15">
        <v>313.05</v>
      </c>
      <c r="I429" s="15">
        <v>6574.05</v>
      </c>
      <c r="J429" s="16">
        <v>43647</v>
      </c>
      <c r="K429" s="25" t="str">
        <f t="shared" si="6"/>
        <v>01</v>
      </c>
      <c r="L429" s="25" t="str" cm="1">
        <f t="array" ref="L429">_xlfn.IFS(K429="01","Enero",K429="02","Febrero",K429="03","Marzo")</f>
        <v>Enero</v>
      </c>
      <c r="M429" s="17">
        <v>0.57847222222222228</v>
      </c>
      <c r="N429" s="3" t="s">
        <v>27</v>
      </c>
      <c r="O429" s="4">
        <v>8</v>
      </c>
    </row>
    <row r="430" spans="1:15" x14ac:dyDescent="0.35">
      <c r="A430" s="7" t="s">
        <v>510</v>
      </c>
      <c r="B430" s="2" t="s">
        <v>40</v>
      </c>
      <c r="C430" s="2" t="s">
        <v>21</v>
      </c>
      <c r="D430" s="2" t="s">
        <v>25</v>
      </c>
      <c r="E430" s="2" t="s">
        <v>31</v>
      </c>
      <c r="F430" s="12">
        <v>6727</v>
      </c>
      <c r="G430" s="2">
        <v>5</v>
      </c>
      <c r="H430" s="12">
        <v>1681.75</v>
      </c>
      <c r="I430" s="12">
        <v>35316.75</v>
      </c>
      <c r="J430" s="13">
        <v>43647</v>
      </c>
      <c r="K430" s="25" t="str">
        <f t="shared" si="6"/>
        <v>01</v>
      </c>
      <c r="L430" s="25" t="str" cm="1">
        <f t="array" ref="L430">_xlfn.IFS(K430="01","Enero",K430="02","Febrero",K430="03","Marzo")</f>
        <v>Enero</v>
      </c>
      <c r="M430" s="14">
        <v>0.7270833333333333</v>
      </c>
      <c r="N430" s="2" t="s">
        <v>23</v>
      </c>
      <c r="O430" s="5">
        <v>69</v>
      </c>
    </row>
    <row r="431" spans="1:15" x14ac:dyDescent="0.35">
      <c r="A431" s="6" t="s">
        <v>511</v>
      </c>
      <c r="B431" s="3" t="s">
        <v>14</v>
      </c>
      <c r="C431" s="3" t="s">
        <v>15</v>
      </c>
      <c r="D431" s="3" t="s">
        <v>16</v>
      </c>
      <c r="E431" s="3" t="s">
        <v>26</v>
      </c>
      <c r="F431" s="15">
        <v>9065</v>
      </c>
      <c r="G431" s="3">
        <v>10</v>
      </c>
      <c r="H431" s="15">
        <v>4532.5</v>
      </c>
      <c r="I431" s="15">
        <v>95182.5</v>
      </c>
      <c r="J431" s="16">
        <v>43647</v>
      </c>
      <c r="K431" s="25" t="str">
        <f t="shared" si="6"/>
        <v>01</v>
      </c>
      <c r="L431" s="25" t="str" cm="1">
        <f t="array" ref="L431">_xlfn.IFS(K431="01","Enero",K431="02","Febrero",K431="03","Marzo")</f>
        <v>Enero</v>
      </c>
      <c r="M431" s="17">
        <v>0.45347222222222222</v>
      </c>
      <c r="N431" s="3" t="s">
        <v>18</v>
      </c>
      <c r="O431" s="4">
        <v>73</v>
      </c>
    </row>
    <row r="432" spans="1:15" x14ac:dyDescent="0.35">
      <c r="A432" s="7" t="s">
        <v>512</v>
      </c>
      <c r="B432" s="2" t="s">
        <v>40</v>
      </c>
      <c r="C432" s="2" t="s">
        <v>21</v>
      </c>
      <c r="D432" s="2" t="s">
        <v>25</v>
      </c>
      <c r="E432" s="2" t="s">
        <v>44</v>
      </c>
      <c r="F432" s="12">
        <v>6908</v>
      </c>
      <c r="G432" s="2">
        <v>2</v>
      </c>
      <c r="H432" s="12">
        <v>690.8</v>
      </c>
      <c r="I432" s="12">
        <v>14506.8</v>
      </c>
      <c r="J432" s="16">
        <v>43647</v>
      </c>
      <c r="K432" s="25" t="str">
        <f t="shared" si="6"/>
        <v>01</v>
      </c>
      <c r="L432" s="25" t="str" cm="1">
        <f t="array" ref="L432">_xlfn.IFS(K432="01","Enero",K432="02","Febrero",K432="03","Marzo")</f>
        <v>Enero</v>
      </c>
      <c r="M432" s="14">
        <v>0.82499999999999996</v>
      </c>
      <c r="N432" s="2" t="s">
        <v>27</v>
      </c>
      <c r="O432" s="5">
        <v>69</v>
      </c>
    </row>
    <row r="433" spans="1:15" x14ac:dyDescent="0.35">
      <c r="A433" s="6" t="s">
        <v>513</v>
      </c>
      <c r="B433" s="3" t="s">
        <v>20</v>
      </c>
      <c r="C433" s="3" t="s">
        <v>21</v>
      </c>
      <c r="D433" s="3" t="s">
        <v>25</v>
      </c>
      <c r="E433" s="3" t="s">
        <v>41</v>
      </c>
      <c r="F433" s="15">
        <v>4327</v>
      </c>
      <c r="G433" s="3">
        <v>2</v>
      </c>
      <c r="H433" s="15">
        <v>432.7</v>
      </c>
      <c r="I433" s="15">
        <v>9086.7000000000007</v>
      </c>
      <c r="J433" s="13">
        <v>43647</v>
      </c>
      <c r="K433" s="25" t="str">
        <f t="shared" si="6"/>
        <v>01</v>
      </c>
      <c r="L433" s="25" t="str" cm="1">
        <f t="array" ref="L433">_xlfn.IFS(K433="01","Enero",K433="02","Febrero",K433="03","Marzo")</f>
        <v>Enero</v>
      </c>
      <c r="M433" s="17">
        <v>0.70347222222222228</v>
      </c>
      <c r="N433" s="3" t="s">
        <v>18</v>
      </c>
      <c r="O433" s="4">
        <v>57</v>
      </c>
    </row>
    <row r="434" spans="1:15" x14ac:dyDescent="0.35">
      <c r="A434" s="7" t="s">
        <v>514</v>
      </c>
      <c r="B434" s="2" t="s">
        <v>14</v>
      </c>
      <c r="C434" s="2" t="s">
        <v>21</v>
      </c>
      <c r="D434" s="2" t="s">
        <v>16</v>
      </c>
      <c r="E434" s="2" t="s">
        <v>22</v>
      </c>
      <c r="F434" s="12">
        <v>2346</v>
      </c>
      <c r="G434" s="2">
        <v>6</v>
      </c>
      <c r="H434" s="12">
        <v>703.8</v>
      </c>
      <c r="I434" s="12">
        <v>14779.8</v>
      </c>
      <c r="J434" s="16">
        <v>43648</v>
      </c>
      <c r="K434" s="25" t="str">
        <f t="shared" si="6"/>
        <v>02</v>
      </c>
      <c r="L434" s="25" t="str" cm="1">
        <f t="array" ref="L434">_xlfn.IFS(K434="01","Enero",K434="02","Febrero",K434="03","Marzo")</f>
        <v>Febrero</v>
      </c>
      <c r="M434" s="14">
        <v>0.80138888888888893</v>
      </c>
      <c r="N434" s="2" t="s">
        <v>18</v>
      </c>
      <c r="O434" s="5">
        <v>64</v>
      </c>
    </row>
    <row r="435" spans="1:15" x14ac:dyDescent="0.35">
      <c r="A435" s="6" t="s">
        <v>515</v>
      </c>
      <c r="B435" s="3" t="s">
        <v>40</v>
      </c>
      <c r="C435" s="3" t="s">
        <v>21</v>
      </c>
      <c r="D435" s="3" t="s">
        <v>25</v>
      </c>
      <c r="E435" s="3" t="s">
        <v>44</v>
      </c>
      <c r="F435" s="15">
        <v>9554</v>
      </c>
      <c r="G435" s="3">
        <v>7</v>
      </c>
      <c r="H435" s="15">
        <v>3343.9</v>
      </c>
      <c r="I435" s="15">
        <v>70221.899999999994</v>
      </c>
      <c r="J435" s="16">
        <v>43648</v>
      </c>
      <c r="K435" s="25" t="str">
        <f t="shared" si="6"/>
        <v>02</v>
      </c>
      <c r="L435" s="25" t="str" cm="1">
        <f t="array" ref="L435">_xlfn.IFS(K435="01","Enero",K435="02","Febrero",K435="03","Marzo")</f>
        <v>Febrero</v>
      </c>
      <c r="M435" s="17">
        <v>0.60833333333333328</v>
      </c>
      <c r="N435" s="3" t="s">
        <v>27</v>
      </c>
      <c r="O435" s="4">
        <v>96</v>
      </c>
    </row>
    <row r="436" spans="1:15" x14ac:dyDescent="0.35">
      <c r="A436" s="7" t="s">
        <v>516</v>
      </c>
      <c r="B436" s="2" t="s">
        <v>40</v>
      </c>
      <c r="C436" s="2" t="s">
        <v>21</v>
      </c>
      <c r="D436" s="2" t="s">
        <v>16</v>
      </c>
      <c r="E436" s="2" t="s">
        <v>44</v>
      </c>
      <c r="F436" s="12">
        <v>4744</v>
      </c>
      <c r="G436" s="2">
        <v>1</v>
      </c>
      <c r="H436" s="12">
        <v>237.2</v>
      </c>
      <c r="I436" s="12">
        <v>4981.2</v>
      </c>
      <c r="J436" s="16">
        <v>43648</v>
      </c>
      <c r="K436" s="25" t="str">
        <f t="shared" si="6"/>
        <v>02</v>
      </c>
      <c r="L436" s="25" t="str" cm="1">
        <f t="array" ref="L436">_xlfn.IFS(K436="01","Enero",K436="02","Febrero",K436="03","Marzo")</f>
        <v>Febrero</v>
      </c>
      <c r="M436" s="14">
        <v>0.7631944444444444</v>
      </c>
      <c r="N436" s="2" t="s">
        <v>27</v>
      </c>
      <c r="O436" s="5">
        <v>68</v>
      </c>
    </row>
    <row r="437" spans="1:15" x14ac:dyDescent="0.35">
      <c r="A437" s="6" t="s">
        <v>517</v>
      </c>
      <c r="B437" s="3" t="s">
        <v>20</v>
      </c>
      <c r="C437" s="3" t="s">
        <v>21</v>
      </c>
      <c r="D437" s="3" t="s">
        <v>25</v>
      </c>
      <c r="E437" s="3" t="s">
        <v>31</v>
      </c>
      <c r="F437" s="15">
        <v>9924</v>
      </c>
      <c r="G437" s="3">
        <v>9</v>
      </c>
      <c r="H437" s="15">
        <v>4465.8</v>
      </c>
      <c r="I437" s="15">
        <v>93781.8</v>
      </c>
      <c r="J437" s="16">
        <v>43648</v>
      </c>
      <c r="K437" s="25" t="str">
        <f t="shared" si="6"/>
        <v>02</v>
      </c>
      <c r="L437" s="25" t="str" cm="1">
        <f t="array" ref="L437">_xlfn.IFS(K437="01","Enero",K437="02","Febrero",K437="03","Marzo")</f>
        <v>Febrero</v>
      </c>
      <c r="M437" s="17">
        <v>0.79791666666666672</v>
      </c>
      <c r="N437" s="3" t="s">
        <v>18</v>
      </c>
      <c r="O437" s="4">
        <v>9</v>
      </c>
    </row>
    <row r="438" spans="1:15" x14ac:dyDescent="0.35">
      <c r="A438" s="7" t="s">
        <v>518</v>
      </c>
      <c r="B438" s="2" t="s">
        <v>20</v>
      </c>
      <c r="C438" s="2" t="s">
        <v>15</v>
      </c>
      <c r="D438" s="2" t="s">
        <v>25</v>
      </c>
      <c r="E438" s="2" t="s">
        <v>31</v>
      </c>
      <c r="F438" s="12">
        <v>8293</v>
      </c>
      <c r="G438" s="2">
        <v>4</v>
      </c>
      <c r="H438" s="12">
        <v>1658.6</v>
      </c>
      <c r="I438" s="12">
        <v>34830.6</v>
      </c>
      <c r="J438" s="13">
        <v>43648</v>
      </c>
      <c r="K438" s="25" t="str">
        <f t="shared" si="6"/>
        <v>02</v>
      </c>
      <c r="L438" s="25" t="str" cm="1">
        <f t="array" ref="L438">_xlfn.IFS(K438="01","Enero",K438="02","Febrero",K438="03","Marzo")</f>
        <v>Febrero</v>
      </c>
      <c r="M438" s="14">
        <v>0.70208333333333328</v>
      </c>
      <c r="N438" s="2" t="s">
        <v>18</v>
      </c>
      <c r="O438" s="5">
        <v>96</v>
      </c>
    </row>
    <row r="439" spans="1:15" x14ac:dyDescent="0.35">
      <c r="A439" s="6" t="s">
        <v>519</v>
      </c>
      <c r="B439" s="3" t="s">
        <v>14</v>
      </c>
      <c r="C439" s="3" t="s">
        <v>21</v>
      </c>
      <c r="D439" s="3" t="s">
        <v>25</v>
      </c>
      <c r="E439" s="3" t="s">
        <v>26</v>
      </c>
      <c r="F439" s="15">
        <v>3399</v>
      </c>
      <c r="G439" s="3">
        <v>6</v>
      </c>
      <c r="H439" s="15">
        <v>1019.7</v>
      </c>
      <c r="I439" s="15">
        <v>21413.7</v>
      </c>
      <c r="J439" s="16">
        <v>43648</v>
      </c>
      <c r="K439" s="25" t="str">
        <f t="shared" si="6"/>
        <v>02</v>
      </c>
      <c r="L439" s="25" t="str" cm="1">
        <f t="array" ref="L439">_xlfn.IFS(K439="01","Enero",K439="02","Febrero",K439="03","Marzo")</f>
        <v>Febrero</v>
      </c>
      <c r="M439" s="17">
        <v>0.65069444444444446</v>
      </c>
      <c r="N439" s="3" t="s">
        <v>27</v>
      </c>
      <c r="O439" s="4">
        <v>77</v>
      </c>
    </row>
    <row r="440" spans="1:15" x14ac:dyDescent="0.35">
      <c r="A440" s="7" t="s">
        <v>520</v>
      </c>
      <c r="B440" s="2" t="s">
        <v>20</v>
      </c>
      <c r="C440" s="2" t="s">
        <v>15</v>
      </c>
      <c r="D440" s="2" t="s">
        <v>25</v>
      </c>
      <c r="E440" s="2" t="s">
        <v>41</v>
      </c>
      <c r="F440" s="12">
        <v>1704</v>
      </c>
      <c r="G440" s="2">
        <v>4</v>
      </c>
      <c r="H440" s="12">
        <v>340.8</v>
      </c>
      <c r="I440" s="12">
        <v>7156.8</v>
      </c>
      <c r="J440" s="16">
        <v>43648</v>
      </c>
      <c r="K440" s="25" t="str">
        <f t="shared" si="6"/>
        <v>02</v>
      </c>
      <c r="L440" s="25" t="str" cm="1">
        <f t="array" ref="L440">_xlfn.IFS(K440="01","Enero",K440="02","Febrero",K440="03","Marzo")</f>
        <v>Febrero</v>
      </c>
      <c r="M440" s="14">
        <v>0.84375</v>
      </c>
      <c r="N440" s="2" t="s">
        <v>18</v>
      </c>
      <c r="O440" s="5">
        <v>7</v>
      </c>
    </row>
    <row r="441" spans="1:15" x14ac:dyDescent="0.35">
      <c r="A441" s="6" t="s">
        <v>521</v>
      </c>
      <c r="B441" s="3" t="s">
        <v>20</v>
      </c>
      <c r="C441" s="3" t="s">
        <v>21</v>
      </c>
      <c r="D441" s="3" t="s">
        <v>16</v>
      </c>
      <c r="E441" s="3" t="s">
        <v>22</v>
      </c>
      <c r="F441" s="15">
        <v>4086</v>
      </c>
      <c r="G441" s="3">
        <v>8</v>
      </c>
      <c r="H441" s="15">
        <v>1634.4</v>
      </c>
      <c r="I441" s="15">
        <v>34322.400000000001</v>
      </c>
      <c r="J441" s="13">
        <v>43648</v>
      </c>
      <c r="K441" s="25" t="str">
        <f t="shared" si="6"/>
        <v>02</v>
      </c>
      <c r="L441" s="25" t="str" cm="1">
        <f t="array" ref="L441">_xlfn.IFS(K441="01","Enero",K441="02","Febrero",K441="03","Marzo")</f>
        <v>Febrero</v>
      </c>
      <c r="M441" s="17">
        <v>0.60972222222222228</v>
      </c>
      <c r="N441" s="3" t="s">
        <v>27</v>
      </c>
      <c r="O441" s="4">
        <v>65</v>
      </c>
    </row>
    <row r="442" spans="1:15" x14ac:dyDescent="0.35">
      <c r="A442" s="7" t="s">
        <v>522</v>
      </c>
      <c r="B442" s="2" t="s">
        <v>20</v>
      </c>
      <c r="C442" s="2" t="s">
        <v>15</v>
      </c>
      <c r="D442" s="2" t="s">
        <v>25</v>
      </c>
      <c r="E442" s="2" t="s">
        <v>41</v>
      </c>
      <c r="F442" s="12">
        <v>1744</v>
      </c>
      <c r="G442" s="2">
        <v>5</v>
      </c>
      <c r="H442" s="12">
        <v>436</v>
      </c>
      <c r="I442" s="12">
        <v>9156</v>
      </c>
      <c r="J442" s="16">
        <v>43648</v>
      </c>
      <c r="K442" s="25" t="str">
        <f t="shared" si="6"/>
        <v>02</v>
      </c>
      <c r="L442" s="25" t="str" cm="1">
        <f t="array" ref="L442">_xlfn.IFS(K442="01","Enero",K442="02","Febrero",K442="03","Marzo")</f>
        <v>Febrero</v>
      </c>
      <c r="M442" s="14">
        <v>0.80902777777777779</v>
      </c>
      <c r="N442" s="2" t="s">
        <v>23</v>
      </c>
      <c r="O442" s="5">
        <v>81</v>
      </c>
    </row>
    <row r="443" spans="1:15" x14ac:dyDescent="0.35">
      <c r="A443" s="6" t="s">
        <v>523</v>
      </c>
      <c r="B443" s="3" t="s">
        <v>40</v>
      </c>
      <c r="C443" s="3" t="s">
        <v>15</v>
      </c>
      <c r="D443" s="3" t="s">
        <v>16</v>
      </c>
      <c r="E443" s="3" t="s">
        <v>31</v>
      </c>
      <c r="F443" s="15">
        <v>8843</v>
      </c>
      <c r="G443" s="3">
        <v>8</v>
      </c>
      <c r="H443" s="15">
        <v>3537.2</v>
      </c>
      <c r="I443" s="15">
        <v>74281.2</v>
      </c>
      <c r="J443" s="13">
        <v>43648</v>
      </c>
      <c r="K443" s="25" t="str">
        <f t="shared" si="6"/>
        <v>02</v>
      </c>
      <c r="L443" s="25" t="str" cm="1">
        <f t="array" ref="L443">_xlfn.IFS(K443="01","Enero",K443="02","Febrero",K443="03","Marzo")</f>
        <v>Febrero</v>
      </c>
      <c r="M443" s="17">
        <v>0.81597222222222221</v>
      </c>
      <c r="N443" s="3" t="s">
        <v>27</v>
      </c>
      <c r="O443" s="4">
        <v>43</v>
      </c>
    </row>
    <row r="444" spans="1:15" x14ac:dyDescent="0.35">
      <c r="A444" s="7" t="s">
        <v>524</v>
      </c>
      <c r="B444" s="2" t="s">
        <v>14</v>
      </c>
      <c r="C444" s="2" t="s">
        <v>15</v>
      </c>
      <c r="D444" s="2" t="s">
        <v>16</v>
      </c>
      <c r="E444" s="2" t="s">
        <v>26</v>
      </c>
      <c r="F444" s="12">
        <v>8921</v>
      </c>
      <c r="G444" s="2">
        <v>9</v>
      </c>
      <c r="H444" s="12">
        <v>4014.45</v>
      </c>
      <c r="I444" s="12">
        <v>84303.45</v>
      </c>
      <c r="J444" s="13">
        <v>43648</v>
      </c>
      <c r="K444" s="25" t="str">
        <f t="shared" si="6"/>
        <v>02</v>
      </c>
      <c r="L444" s="25" t="str" cm="1">
        <f t="array" ref="L444">_xlfn.IFS(K444="01","Enero",K444="02","Febrero",K444="03","Marzo")</f>
        <v>Febrero</v>
      </c>
      <c r="M444" s="14">
        <v>0.65416666666666667</v>
      </c>
      <c r="N444" s="2" t="s">
        <v>27</v>
      </c>
      <c r="O444" s="5">
        <v>65</v>
      </c>
    </row>
    <row r="445" spans="1:15" x14ac:dyDescent="0.35">
      <c r="A445" s="6" t="s">
        <v>525</v>
      </c>
      <c r="B445" s="3" t="s">
        <v>20</v>
      </c>
      <c r="C445" s="3" t="s">
        <v>21</v>
      </c>
      <c r="D445" s="3" t="s">
        <v>25</v>
      </c>
      <c r="E445" s="3" t="s">
        <v>44</v>
      </c>
      <c r="F445" s="15">
        <v>1278</v>
      </c>
      <c r="G445" s="3">
        <v>1</v>
      </c>
      <c r="H445" s="15">
        <v>63.9</v>
      </c>
      <c r="I445" s="15">
        <v>1341.9</v>
      </c>
      <c r="J445" s="16">
        <v>43648</v>
      </c>
      <c r="K445" s="25" t="str">
        <f t="shared" si="6"/>
        <v>02</v>
      </c>
      <c r="L445" s="25" t="str" cm="1">
        <f t="array" ref="L445">_xlfn.IFS(K445="01","Enero",K445="02","Febrero",K445="03","Marzo")</f>
        <v>Febrero</v>
      </c>
      <c r="M445" s="17">
        <v>0.59097222222222223</v>
      </c>
      <c r="N445" s="3" t="s">
        <v>18</v>
      </c>
      <c r="O445" s="4">
        <v>95</v>
      </c>
    </row>
    <row r="446" spans="1:15" x14ac:dyDescent="0.35">
      <c r="A446" s="7" t="s">
        <v>526</v>
      </c>
      <c r="B446" s="2" t="s">
        <v>14</v>
      </c>
      <c r="C446" s="2" t="s">
        <v>21</v>
      </c>
      <c r="D446" s="2" t="s">
        <v>16</v>
      </c>
      <c r="E446" s="2" t="s">
        <v>31</v>
      </c>
      <c r="F446" s="12">
        <v>191</v>
      </c>
      <c r="G446" s="2">
        <v>7</v>
      </c>
      <c r="H446" s="12">
        <v>66.849999999999994</v>
      </c>
      <c r="I446" s="12">
        <v>1403.85</v>
      </c>
      <c r="J446" s="13">
        <v>43648</v>
      </c>
      <c r="K446" s="25" t="str">
        <f t="shared" si="6"/>
        <v>02</v>
      </c>
      <c r="L446" s="25" t="str" cm="1">
        <f t="array" ref="L446">_xlfn.IFS(K446="01","Enero",K446="02","Febrero",K446="03","Marzo")</f>
        <v>Febrero</v>
      </c>
      <c r="M446" s="14">
        <v>0.4465277777777778</v>
      </c>
      <c r="N446" s="2" t="s">
        <v>23</v>
      </c>
      <c r="O446" s="5">
        <v>97</v>
      </c>
    </row>
    <row r="447" spans="1:15" x14ac:dyDescent="0.35">
      <c r="A447" s="6" t="s">
        <v>527</v>
      </c>
      <c r="B447" s="3" t="s">
        <v>40</v>
      </c>
      <c r="C447" s="3" t="s">
        <v>15</v>
      </c>
      <c r="D447" s="3" t="s">
        <v>16</v>
      </c>
      <c r="E447" s="3" t="s">
        <v>17</v>
      </c>
      <c r="F447" s="15">
        <v>1915</v>
      </c>
      <c r="G447" s="3">
        <v>1</v>
      </c>
      <c r="H447" s="15">
        <v>95.75</v>
      </c>
      <c r="I447" s="15">
        <v>2010.75</v>
      </c>
      <c r="J447" s="13">
        <v>43648</v>
      </c>
      <c r="K447" s="25" t="str">
        <f t="shared" si="6"/>
        <v>02</v>
      </c>
      <c r="L447" s="25" t="str" cm="1">
        <f t="array" ref="L447">_xlfn.IFS(K447="01","Enero",K447="02","Febrero",K447="03","Marzo")</f>
        <v>Febrero</v>
      </c>
      <c r="M447" s="17">
        <v>0.74861111111111112</v>
      </c>
      <c r="N447" s="3" t="s">
        <v>27</v>
      </c>
      <c r="O447" s="4">
        <v>95</v>
      </c>
    </row>
    <row r="448" spans="1:15" x14ac:dyDescent="0.35">
      <c r="A448" s="7" t="s">
        <v>528</v>
      </c>
      <c r="B448" s="2" t="s">
        <v>20</v>
      </c>
      <c r="C448" s="2" t="s">
        <v>15</v>
      </c>
      <c r="D448" s="2" t="s">
        <v>25</v>
      </c>
      <c r="E448" s="2" t="s">
        <v>41</v>
      </c>
      <c r="F448" s="12">
        <v>2766</v>
      </c>
      <c r="G448" s="2">
        <v>10</v>
      </c>
      <c r="H448" s="12">
        <v>1383</v>
      </c>
      <c r="I448" s="12">
        <v>29043</v>
      </c>
      <c r="J448" s="13">
        <v>43648</v>
      </c>
      <c r="K448" s="25" t="str">
        <f t="shared" si="6"/>
        <v>02</v>
      </c>
      <c r="L448" s="25" t="str" cm="1">
        <f t="array" ref="L448">_xlfn.IFS(K448="01","Enero",K448="02","Febrero",K448="03","Marzo")</f>
        <v>Febrero</v>
      </c>
      <c r="M448" s="14">
        <v>0.47638888888888886</v>
      </c>
      <c r="N448" s="2" t="s">
        <v>27</v>
      </c>
      <c r="O448" s="5">
        <v>89</v>
      </c>
    </row>
    <row r="449" spans="1:15" x14ac:dyDescent="0.35">
      <c r="A449" s="6" t="s">
        <v>529</v>
      </c>
      <c r="B449" s="3" t="s">
        <v>20</v>
      </c>
      <c r="C449" s="3" t="s">
        <v>21</v>
      </c>
      <c r="D449" s="3" t="s">
        <v>25</v>
      </c>
      <c r="E449" s="3" t="s">
        <v>44</v>
      </c>
      <c r="F449" s="15">
        <v>4574</v>
      </c>
      <c r="G449" s="3">
        <v>3</v>
      </c>
      <c r="H449" s="15">
        <v>686.1</v>
      </c>
      <c r="I449" s="15">
        <v>14408.1</v>
      </c>
      <c r="J449" s="16">
        <v>43648</v>
      </c>
      <c r="K449" s="25" t="str">
        <f t="shared" si="6"/>
        <v>02</v>
      </c>
      <c r="L449" s="25" t="str" cm="1">
        <f t="array" ref="L449">_xlfn.IFS(K449="01","Enero",K449="02","Febrero",K449="03","Marzo")</f>
        <v>Febrero</v>
      </c>
      <c r="M449" s="17">
        <v>0.73472222222222228</v>
      </c>
      <c r="N449" s="3" t="s">
        <v>27</v>
      </c>
      <c r="O449" s="4">
        <v>65</v>
      </c>
    </row>
    <row r="450" spans="1:15" x14ac:dyDescent="0.35">
      <c r="A450" s="7" t="s">
        <v>530</v>
      </c>
      <c r="B450" s="2" t="s">
        <v>40</v>
      </c>
      <c r="C450" s="2" t="s">
        <v>15</v>
      </c>
      <c r="D450" s="2" t="s">
        <v>16</v>
      </c>
      <c r="E450" s="2" t="s">
        <v>17</v>
      </c>
      <c r="F450" s="12">
        <v>2707</v>
      </c>
      <c r="G450" s="2">
        <v>1</v>
      </c>
      <c r="H450" s="12">
        <v>135.35</v>
      </c>
      <c r="I450" s="12">
        <v>2842.35</v>
      </c>
      <c r="J450" s="13">
        <v>43648</v>
      </c>
      <c r="K450" s="25" t="str">
        <f t="shared" si="6"/>
        <v>02</v>
      </c>
      <c r="L450" s="25" t="str" cm="1">
        <f t="array" ref="L450">_xlfn.IFS(K450="01","Enero",K450="02","Febrero",K450="03","Marzo")</f>
        <v>Febrero</v>
      </c>
      <c r="M450" s="14">
        <v>0.83819444444444446</v>
      </c>
      <c r="N450" s="2" t="s">
        <v>27</v>
      </c>
      <c r="O450" s="5">
        <v>53</v>
      </c>
    </row>
    <row r="451" spans="1:15" x14ac:dyDescent="0.35">
      <c r="A451" s="6" t="s">
        <v>531</v>
      </c>
      <c r="B451" s="3" t="s">
        <v>40</v>
      </c>
      <c r="C451" s="3" t="s">
        <v>15</v>
      </c>
      <c r="D451" s="3" t="s">
        <v>16</v>
      </c>
      <c r="E451" s="3" t="s">
        <v>31</v>
      </c>
      <c r="F451" s="15">
        <v>3912</v>
      </c>
      <c r="G451" s="3">
        <v>1</v>
      </c>
      <c r="H451" s="15">
        <v>195.6</v>
      </c>
      <c r="I451" s="15">
        <v>4107.6000000000004</v>
      </c>
      <c r="J451" s="16">
        <v>43648</v>
      </c>
      <c r="K451" s="25" t="str">
        <f t="shared" ref="K451:K514" si="7">TEXT(J451,"dd")</f>
        <v>02</v>
      </c>
      <c r="L451" s="25" t="str" cm="1">
        <f t="array" ref="L451">_xlfn.IFS(K451="01","Enero",K451="02","Febrero",K451="03","Marzo")</f>
        <v>Febrero</v>
      </c>
      <c r="M451" s="17">
        <v>0.4597222222222222</v>
      </c>
      <c r="N451" s="3" t="s">
        <v>27</v>
      </c>
      <c r="O451" s="4">
        <v>96</v>
      </c>
    </row>
    <row r="452" spans="1:15" x14ac:dyDescent="0.35">
      <c r="A452" s="7" t="s">
        <v>532</v>
      </c>
      <c r="B452" s="2" t="s">
        <v>40</v>
      </c>
      <c r="C452" s="2" t="s">
        <v>21</v>
      </c>
      <c r="D452" s="2" t="s">
        <v>16</v>
      </c>
      <c r="E452" s="2" t="s">
        <v>22</v>
      </c>
      <c r="F452" s="12">
        <v>7471</v>
      </c>
      <c r="G452" s="2">
        <v>6</v>
      </c>
      <c r="H452" s="12">
        <v>2241.3000000000002</v>
      </c>
      <c r="I452" s="12">
        <v>47067.3</v>
      </c>
      <c r="J452" s="13">
        <v>43648</v>
      </c>
      <c r="K452" s="25" t="str">
        <f t="shared" si="7"/>
        <v>02</v>
      </c>
      <c r="L452" s="25" t="str" cm="1">
        <f t="array" ref="L452">_xlfn.IFS(K452="01","Enero",K452="02","Febrero",K452="03","Marzo")</f>
        <v>Febrero</v>
      </c>
      <c r="M452" s="14">
        <v>0.79652777777777772</v>
      </c>
      <c r="N452" s="2" t="s">
        <v>23</v>
      </c>
      <c r="O452" s="5">
        <v>67</v>
      </c>
    </row>
    <row r="453" spans="1:15" x14ac:dyDescent="0.35">
      <c r="A453" s="6" t="s">
        <v>533</v>
      </c>
      <c r="B453" s="3" t="s">
        <v>40</v>
      </c>
      <c r="C453" s="3" t="s">
        <v>21</v>
      </c>
      <c r="D453" s="3" t="s">
        <v>25</v>
      </c>
      <c r="E453" s="3" t="s">
        <v>22</v>
      </c>
      <c r="F453" s="15">
        <v>2201</v>
      </c>
      <c r="G453" s="3">
        <v>6</v>
      </c>
      <c r="H453" s="15">
        <v>660.3</v>
      </c>
      <c r="I453" s="15">
        <v>13866.3</v>
      </c>
      <c r="J453" s="16">
        <v>43648</v>
      </c>
      <c r="K453" s="25" t="str">
        <f t="shared" si="7"/>
        <v>02</v>
      </c>
      <c r="L453" s="25" t="str" cm="1">
        <f t="array" ref="L453">_xlfn.IFS(K453="01","Enero",K453="02","Febrero",K453="03","Marzo")</f>
        <v>Febrero</v>
      </c>
      <c r="M453" s="17">
        <v>0.78472222222222221</v>
      </c>
      <c r="N453" s="3" t="s">
        <v>23</v>
      </c>
      <c r="O453" s="4">
        <v>76</v>
      </c>
    </row>
    <row r="454" spans="1:15" x14ac:dyDescent="0.35">
      <c r="A454" s="7" t="s">
        <v>534</v>
      </c>
      <c r="B454" s="2" t="s">
        <v>14</v>
      </c>
      <c r="C454" s="2" t="s">
        <v>21</v>
      </c>
      <c r="D454" s="2" t="s">
        <v>16</v>
      </c>
      <c r="E454" s="2" t="s">
        <v>41</v>
      </c>
      <c r="F454" s="12">
        <v>6361</v>
      </c>
      <c r="G454" s="2">
        <v>5</v>
      </c>
      <c r="H454" s="12">
        <v>1590.25</v>
      </c>
      <c r="I454" s="12">
        <v>33395.25</v>
      </c>
      <c r="J454" s="16">
        <v>43648</v>
      </c>
      <c r="K454" s="25" t="str">
        <f t="shared" si="7"/>
        <v>02</v>
      </c>
      <c r="L454" s="25" t="str" cm="1">
        <f t="array" ref="L454">_xlfn.IFS(K454="01","Enero",K454="02","Febrero",K454="03","Marzo")</f>
        <v>Febrero</v>
      </c>
      <c r="M454" s="14">
        <v>0.52986111111111112</v>
      </c>
      <c r="N454" s="2" t="s">
        <v>18</v>
      </c>
      <c r="O454" s="5">
        <v>48</v>
      </c>
    </row>
    <row r="455" spans="1:15" x14ac:dyDescent="0.35">
      <c r="A455" s="6" t="s">
        <v>535</v>
      </c>
      <c r="B455" s="3" t="s">
        <v>14</v>
      </c>
      <c r="C455" s="3" t="s">
        <v>21</v>
      </c>
      <c r="D455" s="3" t="s">
        <v>25</v>
      </c>
      <c r="E455" s="3" t="s">
        <v>17</v>
      </c>
      <c r="F455" s="15">
        <v>25</v>
      </c>
      <c r="G455" s="3">
        <v>1</v>
      </c>
      <c r="H455" s="15">
        <v>1.25</v>
      </c>
      <c r="I455" s="15">
        <v>26.25</v>
      </c>
      <c r="J455" s="16">
        <v>43648</v>
      </c>
      <c r="K455" s="25" t="str">
        <f t="shared" si="7"/>
        <v>02</v>
      </c>
      <c r="L455" s="25" t="str" cm="1">
        <f t="array" ref="L455">_xlfn.IFS(K455="01","Enero",K455="02","Febrero",K455="03","Marzo")</f>
        <v>Febrero</v>
      </c>
      <c r="M455" s="17">
        <v>0.63124999999999998</v>
      </c>
      <c r="N455" s="3" t="s">
        <v>18</v>
      </c>
      <c r="O455" s="4">
        <v>55</v>
      </c>
    </row>
    <row r="456" spans="1:15" x14ac:dyDescent="0.35">
      <c r="A456" s="7" t="s">
        <v>536</v>
      </c>
      <c r="B456" s="2" t="s">
        <v>14</v>
      </c>
      <c r="C456" s="2" t="s">
        <v>15</v>
      </c>
      <c r="D456" s="2" t="s">
        <v>25</v>
      </c>
      <c r="E456" s="2" t="s">
        <v>22</v>
      </c>
      <c r="F456" s="12">
        <v>2077</v>
      </c>
      <c r="G456" s="2">
        <v>4</v>
      </c>
      <c r="H456" s="12">
        <v>415.4</v>
      </c>
      <c r="I456" s="12">
        <v>8723.4</v>
      </c>
      <c r="J456" s="16">
        <v>43648</v>
      </c>
      <c r="K456" s="25" t="str">
        <f t="shared" si="7"/>
        <v>02</v>
      </c>
      <c r="L456" s="25" t="str" cm="1">
        <f t="array" ref="L456">_xlfn.IFS(K456="01","Enero",K456="02","Febrero",K456="03","Marzo")</f>
        <v>Febrero</v>
      </c>
      <c r="M456" s="14">
        <v>0.57430555555555551</v>
      </c>
      <c r="N456" s="2" t="s">
        <v>23</v>
      </c>
      <c r="O456" s="5">
        <v>47</v>
      </c>
    </row>
    <row r="457" spans="1:15" x14ac:dyDescent="0.35">
      <c r="A457" s="6" t="s">
        <v>537</v>
      </c>
      <c r="B457" s="3" t="s">
        <v>40</v>
      </c>
      <c r="C457" s="3" t="s">
        <v>15</v>
      </c>
      <c r="D457" s="3" t="s">
        <v>16</v>
      </c>
      <c r="E457" s="3" t="s">
        <v>44</v>
      </c>
      <c r="F457" s="15">
        <v>2956</v>
      </c>
      <c r="G457" s="3">
        <v>5</v>
      </c>
      <c r="H457" s="15">
        <v>739</v>
      </c>
      <c r="I457" s="15">
        <v>15519</v>
      </c>
      <c r="J457" s="16">
        <v>43648</v>
      </c>
      <c r="K457" s="25" t="str">
        <f t="shared" si="7"/>
        <v>02</v>
      </c>
      <c r="L457" s="25" t="str" cm="1">
        <f t="array" ref="L457">_xlfn.IFS(K457="01","Enero",K457="02","Febrero",K457="03","Marzo")</f>
        <v>Febrero</v>
      </c>
      <c r="M457" s="17">
        <v>0.70763888888888893</v>
      </c>
      <c r="N457" s="3" t="s">
        <v>23</v>
      </c>
      <c r="O457" s="4">
        <v>69</v>
      </c>
    </row>
    <row r="458" spans="1:15" x14ac:dyDescent="0.35">
      <c r="A458" s="7" t="s">
        <v>538</v>
      </c>
      <c r="B458" s="2" t="s">
        <v>40</v>
      </c>
      <c r="C458" s="2" t="s">
        <v>15</v>
      </c>
      <c r="D458" s="2" t="s">
        <v>16</v>
      </c>
      <c r="E458" s="2" t="s">
        <v>41</v>
      </c>
      <c r="F458" s="12">
        <v>774</v>
      </c>
      <c r="G458" s="2">
        <v>9</v>
      </c>
      <c r="H458" s="12">
        <v>348.3</v>
      </c>
      <c r="I458" s="12">
        <v>7314.3</v>
      </c>
      <c r="J458" s="13">
        <v>43648</v>
      </c>
      <c r="K458" s="25" t="str">
        <f t="shared" si="7"/>
        <v>02</v>
      </c>
      <c r="L458" s="25" t="str" cm="1">
        <f t="array" ref="L458">_xlfn.IFS(K458="01","Enero",K458="02","Febrero",K458="03","Marzo")</f>
        <v>Febrero</v>
      </c>
      <c r="M458" s="14">
        <v>0.59375</v>
      </c>
      <c r="N458" s="2" t="s">
        <v>27</v>
      </c>
      <c r="O458" s="5">
        <v>45</v>
      </c>
    </row>
    <row r="459" spans="1:15" x14ac:dyDescent="0.35">
      <c r="A459" s="6" t="s">
        <v>539</v>
      </c>
      <c r="B459" s="3" t="s">
        <v>40</v>
      </c>
      <c r="C459" s="3" t="s">
        <v>21</v>
      </c>
      <c r="D459" s="3" t="s">
        <v>25</v>
      </c>
      <c r="E459" s="3" t="s">
        <v>22</v>
      </c>
      <c r="F459" s="15">
        <v>7939</v>
      </c>
      <c r="G459" s="3">
        <v>10</v>
      </c>
      <c r="H459" s="15">
        <v>3969.5</v>
      </c>
      <c r="I459" s="15">
        <v>83359.5</v>
      </c>
      <c r="J459" s="16">
        <v>43648</v>
      </c>
      <c r="K459" s="25" t="str">
        <f t="shared" si="7"/>
        <v>02</v>
      </c>
      <c r="L459" s="25" t="str" cm="1">
        <f t="array" ref="L459">_xlfn.IFS(K459="01","Enero",K459="02","Febrero",K459="03","Marzo")</f>
        <v>Febrero</v>
      </c>
      <c r="M459" s="17">
        <v>0.85</v>
      </c>
      <c r="N459" s="3" t="s">
        <v>23</v>
      </c>
      <c r="O459" s="4">
        <v>62</v>
      </c>
    </row>
    <row r="460" spans="1:15" x14ac:dyDescent="0.35">
      <c r="A460" s="7" t="s">
        <v>540</v>
      </c>
      <c r="B460" s="2" t="s">
        <v>20</v>
      </c>
      <c r="C460" s="2" t="s">
        <v>15</v>
      </c>
      <c r="D460" s="2" t="s">
        <v>16</v>
      </c>
      <c r="E460" s="2" t="s">
        <v>22</v>
      </c>
      <c r="F460" s="12">
        <v>4657</v>
      </c>
      <c r="G460" s="2">
        <v>10</v>
      </c>
      <c r="H460" s="12">
        <v>2328.5</v>
      </c>
      <c r="I460" s="12">
        <v>48898.5</v>
      </c>
      <c r="J460" s="16">
        <v>43648</v>
      </c>
      <c r="K460" s="25" t="str">
        <f t="shared" si="7"/>
        <v>02</v>
      </c>
      <c r="L460" s="25" t="str" cm="1">
        <f t="array" ref="L460">_xlfn.IFS(K460="01","Enero",K460="02","Febrero",K460="03","Marzo")</f>
        <v>Febrero</v>
      </c>
      <c r="M460" s="14">
        <v>0.58194444444444449</v>
      </c>
      <c r="N460" s="2" t="s">
        <v>23</v>
      </c>
      <c r="O460" s="5">
        <v>76</v>
      </c>
    </row>
    <row r="461" spans="1:15" x14ac:dyDescent="0.35">
      <c r="A461" s="6" t="s">
        <v>541</v>
      </c>
      <c r="B461" s="3" t="s">
        <v>20</v>
      </c>
      <c r="C461" s="3" t="s">
        <v>21</v>
      </c>
      <c r="D461" s="3" t="s">
        <v>25</v>
      </c>
      <c r="E461" s="3" t="s">
        <v>41</v>
      </c>
      <c r="F461" s="15">
        <v>3589</v>
      </c>
      <c r="G461" s="3">
        <v>1</v>
      </c>
      <c r="H461" s="15">
        <v>179.45</v>
      </c>
      <c r="I461" s="15">
        <v>3768.45</v>
      </c>
      <c r="J461" s="13">
        <v>43648</v>
      </c>
      <c r="K461" s="25" t="str">
        <f t="shared" si="7"/>
        <v>02</v>
      </c>
      <c r="L461" s="25" t="str" cm="1">
        <f t="array" ref="L461">_xlfn.IFS(K461="01","Enero",K461="02","Febrero",K461="03","Marzo")</f>
        <v>Febrero</v>
      </c>
      <c r="M461" s="17">
        <v>0.70277777777777772</v>
      </c>
      <c r="N461" s="3" t="s">
        <v>27</v>
      </c>
      <c r="O461" s="4">
        <v>79</v>
      </c>
    </row>
    <row r="462" spans="1:15" x14ac:dyDescent="0.35">
      <c r="A462" s="7" t="s">
        <v>542</v>
      </c>
      <c r="B462" s="2" t="s">
        <v>20</v>
      </c>
      <c r="C462" s="2" t="s">
        <v>21</v>
      </c>
      <c r="D462" s="2" t="s">
        <v>25</v>
      </c>
      <c r="E462" s="2" t="s">
        <v>41</v>
      </c>
      <c r="F462" s="12">
        <v>4052</v>
      </c>
      <c r="G462" s="2">
        <v>5</v>
      </c>
      <c r="H462" s="12">
        <v>1013</v>
      </c>
      <c r="I462" s="12">
        <v>21273</v>
      </c>
      <c r="J462" s="16">
        <v>43648</v>
      </c>
      <c r="K462" s="25" t="str">
        <f t="shared" si="7"/>
        <v>02</v>
      </c>
      <c r="L462" s="25" t="str" cm="1">
        <f t="array" ref="L462">_xlfn.IFS(K462="01","Enero",K462="02","Febrero",K462="03","Marzo")</f>
        <v>Febrero</v>
      </c>
      <c r="M462" s="14">
        <v>0.6381944444444444</v>
      </c>
      <c r="N462" s="2" t="s">
        <v>23</v>
      </c>
      <c r="O462" s="5">
        <v>45</v>
      </c>
    </row>
    <row r="463" spans="1:15" x14ac:dyDescent="0.35">
      <c r="A463" s="6" t="s">
        <v>543</v>
      </c>
      <c r="B463" s="3" t="s">
        <v>40</v>
      </c>
      <c r="C463" s="3" t="s">
        <v>15</v>
      </c>
      <c r="D463" s="3" t="s">
        <v>16</v>
      </c>
      <c r="E463" s="3" t="s">
        <v>41</v>
      </c>
      <c r="F463" s="15">
        <v>7305</v>
      </c>
      <c r="G463" s="3">
        <v>10</v>
      </c>
      <c r="H463" s="15">
        <v>3652.5</v>
      </c>
      <c r="I463" s="15">
        <v>76702.5</v>
      </c>
      <c r="J463" s="13">
        <v>43648</v>
      </c>
      <c r="K463" s="25" t="str">
        <f t="shared" si="7"/>
        <v>02</v>
      </c>
      <c r="L463" s="25" t="str" cm="1">
        <f t="array" ref="L463">_xlfn.IFS(K463="01","Enero",K463="02","Febrero",K463="03","Marzo")</f>
        <v>Febrero</v>
      </c>
      <c r="M463" s="17">
        <v>0.51736111111111116</v>
      </c>
      <c r="N463" s="3" t="s">
        <v>27</v>
      </c>
      <c r="O463" s="4">
        <v>87</v>
      </c>
    </row>
    <row r="464" spans="1:15" x14ac:dyDescent="0.35">
      <c r="A464" s="7" t="s">
        <v>544</v>
      </c>
      <c r="B464" s="2" t="s">
        <v>20</v>
      </c>
      <c r="C464" s="2" t="s">
        <v>21</v>
      </c>
      <c r="D464" s="2" t="s">
        <v>16</v>
      </c>
      <c r="E464" s="2" t="s">
        <v>31</v>
      </c>
      <c r="F464" s="12">
        <v>7395</v>
      </c>
      <c r="G464" s="2">
        <v>4</v>
      </c>
      <c r="H464" s="12">
        <v>1479</v>
      </c>
      <c r="I464" s="12">
        <v>31059</v>
      </c>
      <c r="J464" s="13">
        <v>43648</v>
      </c>
      <c r="K464" s="25" t="str">
        <f t="shared" si="7"/>
        <v>02</v>
      </c>
      <c r="L464" s="25" t="str" cm="1">
        <f t="array" ref="L464">_xlfn.IFS(K464="01","Enero",K464="02","Febrero",K464="03","Marzo")</f>
        <v>Febrero</v>
      </c>
      <c r="M464" s="14">
        <v>0.41805555555555557</v>
      </c>
      <c r="N464" s="2" t="s">
        <v>23</v>
      </c>
      <c r="O464" s="5">
        <v>61</v>
      </c>
    </row>
    <row r="465" spans="1:15" x14ac:dyDescent="0.35">
      <c r="A465" s="6" t="s">
        <v>545</v>
      </c>
      <c r="B465" s="3" t="s">
        <v>20</v>
      </c>
      <c r="C465" s="3" t="s">
        <v>15</v>
      </c>
      <c r="D465" s="3" t="s">
        <v>16</v>
      </c>
      <c r="E465" s="3" t="s">
        <v>41</v>
      </c>
      <c r="F465" s="15">
        <v>2262</v>
      </c>
      <c r="G465" s="3">
        <v>1</v>
      </c>
      <c r="H465" s="15">
        <v>113.1</v>
      </c>
      <c r="I465" s="15">
        <v>2375.1</v>
      </c>
      <c r="J465" s="16">
        <v>43648</v>
      </c>
      <c r="K465" s="25" t="str">
        <f t="shared" si="7"/>
        <v>02</v>
      </c>
      <c r="L465" s="25" t="str" cm="1">
        <f t="array" ref="L465">_xlfn.IFS(K465="01","Enero",K465="02","Febrero",K465="03","Marzo")</f>
        <v>Febrero</v>
      </c>
      <c r="M465" s="17">
        <v>0.79027777777777775</v>
      </c>
      <c r="N465" s="3" t="s">
        <v>23</v>
      </c>
      <c r="O465" s="4">
        <v>64</v>
      </c>
    </row>
    <row r="466" spans="1:15" x14ac:dyDescent="0.35">
      <c r="A466" s="7" t="s">
        <v>546</v>
      </c>
      <c r="B466" s="2" t="s">
        <v>14</v>
      </c>
      <c r="C466" s="2" t="s">
        <v>15</v>
      </c>
      <c r="D466" s="2" t="s">
        <v>25</v>
      </c>
      <c r="E466" s="2" t="s">
        <v>41</v>
      </c>
      <c r="F466" s="12">
        <v>5134</v>
      </c>
      <c r="G466" s="2">
        <v>5</v>
      </c>
      <c r="H466" s="12">
        <v>1283.5</v>
      </c>
      <c r="I466" s="12">
        <v>26953.5</v>
      </c>
      <c r="J466" s="13">
        <v>43648</v>
      </c>
      <c r="K466" s="25" t="str">
        <f t="shared" si="7"/>
        <v>02</v>
      </c>
      <c r="L466" s="25" t="str" cm="1">
        <f t="array" ref="L466">_xlfn.IFS(K466="01","Enero",K466="02","Febrero",K466="03","Marzo")</f>
        <v>Febrero</v>
      </c>
      <c r="M466" s="14">
        <v>0.64652777777777781</v>
      </c>
      <c r="N466" s="2" t="s">
        <v>27</v>
      </c>
      <c r="O466" s="5">
        <v>91</v>
      </c>
    </row>
    <row r="467" spans="1:15" x14ac:dyDescent="0.35">
      <c r="A467" s="6" t="s">
        <v>547</v>
      </c>
      <c r="B467" s="3" t="s">
        <v>20</v>
      </c>
      <c r="C467" s="3" t="s">
        <v>15</v>
      </c>
      <c r="D467" s="3" t="s">
        <v>16</v>
      </c>
      <c r="E467" s="3" t="s">
        <v>31</v>
      </c>
      <c r="F467" s="15">
        <v>5455</v>
      </c>
      <c r="G467" s="3">
        <v>10</v>
      </c>
      <c r="H467" s="15">
        <v>2727.5</v>
      </c>
      <c r="I467" s="15">
        <v>57277.5</v>
      </c>
      <c r="J467" s="13">
        <v>43648</v>
      </c>
      <c r="K467" s="25" t="str">
        <f t="shared" si="7"/>
        <v>02</v>
      </c>
      <c r="L467" s="25" t="str" cm="1">
        <f t="array" ref="L467">_xlfn.IFS(K467="01","Enero",K467="02","Febrero",K467="03","Marzo")</f>
        <v>Febrero</v>
      </c>
      <c r="M467" s="17">
        <v>0.47361111111111109</v>
      </c>
      <c r="N467" s="3" t="s">
        <v>27</v>
      </c>
      <c r="O467" s="4">
        <v>71</v>
      </c>
    </row>
    <row r="468" spans="1:15" x14ac:dyDescent="0.35">
      <c r="A468" s="7" t="s">
        <v>548</v>
      </c>
      <c r="B468" s="2" t="s">
        <v>20</v>
      </c>
      <c r="C468" s="2" t="s">
        <v>15</v>
      </c>
      <c r="D468" s="2" t="s">
        <v>16</v>
      </c>
      <c r="E468" s="2" t="s">
        <v>17</v>
      </c>
      <c r="F468" s="12">
        <v>3715</v>
      </c>
      <c r="G468" s="2">
        <v>7</v>
      </c>
      <c r="H468" s="12">
        <v>1300.25</v>
      </c>
      <c r="I468" s="12">
        <v>27305.25</v>
      </c>
      <c r="J468" s="13">
        <v>43648</v>
      </c>
      <c r="K468" s="25" t="str">
        <f t="shared" si="7"/>
        <v>02</v>
      </c>
      <c r="L468" s="25" t="str" cm="1">
        <f t="array" ref="L468">_xlfn.IFS(K468="01","Enero",K468="02","Febrero",K468="03","Marzo")</f>
        <v>Febrero</v>
      </c>
      <c r="M468" s="14">
        <v>0.55000000000000004</v>
      </c>
      <c r="N468" s="2" t="s">
        <v>27</v>
      </c>
      <c r="O468" s="5">
        <v>77</v>
      </c>
    </row>
    <row r="469" spans="1:15" x14ac:dyDescent="0.35">
      <c r="A469" s="6" t="s">
        <v>549</v>
      </c>
      <c r="B469" s="3" t="s">
        <v>40</v>
      </c>
      <c r="C469" s="3" t="s">
        <v>21</v>
      </c>
      <c r="D469" s="3" t="s">
        <v>25</v>
      </c>
      <c r="E469" s="3" t="s">
        <v>31</v>
      </c>
      <c r="F469" s="15">
        <v>3702</v>
      </c>
      <c r="G469" s="3">
        <v>6</v>
      </c>
      <c r="H469" s="15">
        <v>1110.5999999999999</v>
      </c>
      <c r="I469" s="15">
        <v>23322.6</v>
      </c>
      <c r="J469" s="16">
        <v>43648</v>
      </c>
      <c r="K469" s="25" t="str">
        <f t="shared" si="7"/>
        <v>02</v>
      </c>
      <c r="L469" s="25" t="str" cm="1">
        <f t="array" ref="L469">_xlfn.IFS(K469="01","Enero",K469="02","Febrero",K469="03","Marzo")</f>
        <v>Febrero</v>
      </c>
      <c r="M469" s="17">
        <v>0.7729166666666667</v>
      </c>
      <c r="N469" s="3" t="s">
        <v>23</v>
      </c>
      <c r="O469" s="4">
        <v>45</v>
      </c>
    </row>
    <row r="470" spans="1:15" x14ac:dyDescent="0.35">
      <c r="A470" s="7" t="s">
        <v>550</v>
      </c>
      <c r="B470" s="2" t="s">
        <v>20</v>
      </c>
      <c r="C470" s="2" t="s">
        <v>21</v>
      </c>
      <c r="D470" s="2" t="s">
        <v>25</v>
      </c>
      <c r="E470" s="2" t="s">
        <v>41</v>
      </c>
      <c r="F470" s="12">
        <v>2158</v>
      </c>
      <c r="G470" s="2">
        <v>1</v>
      </c>
      <c r="H470" s="12">
        <v>107.9</v>
      </c>
      <c r="I470" s="12">
        <v>2265.9</v>
      </c>
      <c r="J470" s="13">
        <v>43648</v>
      </c>
      <c r="K470" s="25" t="str">
        <f t="shared" si="7"/>
        <v>02</v>
      </c>
      <c r="L470" s="25" t="str" cm="1">
        <f t="array" ref="L470">_xlfn.IFS(K470="01","Enero",K470="02","Febrero",K470="03","Marzo")</f>
        <v>Febrero</v>
      </c>
      <c r="M470" s="14">
        <v>0.41805555555555557</v>
      </c>
      <c r="N470" s="2" t="s">
        <v>18</v>
      </c>
      <c r="O470" s="5">
        <v>72</v>
      </c>
    </row>
    <row r="471" spans="1:15" x14ac:dyDescent="0.35">
      <c r="A471" s="6" t="s">
        <v>551</v>
      </c>
      <c r="B471" s="3" t="s">
        <v>20</v>
      </c>
      <c r="C471" s="3" t="s">
        <v>15</v>
      </c>
      <c r="D471" s="3" t="s">
        <v>16</v>
      </c>
      <c r="E471" s="3" t="s">
        <v>22</v>
      </c>
      <c r="F471" s="15">
        <v>9884</v>
      </c>
      <c r="G471" s="3">
        <v>1</v>
      </c>
      <c r="H471" s="15">
        <v>494.2</v>
      </c>
      <c r="I471" s="15">
        <v>10378.200000000001</v>
      </c>
      <c r="J471" s="16">
        <v>43648</v>
      </c>
      <c r="K471" s="25" t="str">
        <f t="shared" si="7"/>
        <v>02</v>
      </c>
      <c r="L471" s="25" t="str" cm="1">
        <f t="array" ref="L471">_xlfn.IFS(K471="01","Enero",K471="02","Febrero",K471="03","Marzo")</f>
        <v>Febrero</v>
      </c>
      <c r="M471" s="17">
        <v>0.47291666666666665</v>
      </c>
      <c r="N471" s="3" t="s">
        <v>23</v>
      </c>
      <c r="O471" s="4">
        <v>84</v>
      </c>
    </row>
    <row r="472" spans="1:15" x14ac:dyDescent="0.35">
      <c r="A472" s="7" t="s">
        <v>552</v>
      </c>
      <c r="B472" s="2" t="s">
        <v>20</v>
      </c>
      <c r="C472" s="2" t="s">
        <v>15</v>
      </c>
      <c r="D472" s="2" t="s">
        <v>16</v>
      </c>
      <c r="E472" s="2" t="s">
        <v>26</v>
      </c>
      <c r="F472" s="12">
        <v>8377</v>
      </c>
      <c r="G472" s="2">
        <v>6</v>
      </c>
      <c r="H472" s="12">
        <v>2513.1</v>
      </c>
      <c r="I472" s="12">
        <v>52775.1</v>
      </c>
      <c r="J472" s="13">
        <v>43648</v>
      </c>
      <c r="K472" s="25" t="str">
        <f t="shared" si="7"/>
        <v>02</v>
      </c>
      <c r="L472" s="25" t="str" cm="1">
        <f t="array" ref="L472">_xlfn.IFS(K472="01","Enero",K472="02","Febrero",K472="03","Marzo")</f>
        <v>Febrero</v>
      </c>
      <c r="M472" s="14">
        <v>0.50694444444444442</v>
      </c>
      <c r="N472" s="2" t="s">
        <v>18</v>
      </c>
      <c r="O472" s="5">
        <v>54</v>
      </c>
    </row>
    <row r="473" spans="1:15" x14ac:dyDescent="0.35">
      <c r="A473" s="6" t="s">
        <v>553</v>
      </c>
      <c r="B473" s="3" t="s">
        <v>14</v>
      </c>
      <c r="C473" s="3" t="s">
        <v>15</v>
      </c>
      <c r="D473" s="3" t="s">
        <v>16</v>
      </c>
      <c r="E473" s="3" t="s">
        <v>31</v>
      </c>
      <c r="F473" s="15">
        <v>4005</v>
      </c>
      <c r="G473" s="3">
        <v>4</v>
      </c>
      <c r="H473" s="15">
        <v>801</v>
      </c>
      <c r="I473" s="15">
        <v>16821</v>
      </c>
      <c r="J473" s="16">
        <v>43648</v>
      </c>
      <c r="K473" s="25" t="str">
        <f t="shared" si="7"/>
        <v>02</v>
      </c>
      <c r="L473" s="25" t="str" cm="1">
        <f t="array" ref="L473">_xlfn.IFS(K473="01","Enero",K473="02","Febrero",K473="03","Marzo")</f>
        <v>Febrero</v>
      </c>
      <c r="M473" s="17">
        <v>0.4861111111111111</v>
      </c>
      <c r="N473" s="3" t="s">
        <v>23</v>
      </c>
      <c r="O473" s="4">
        <v>97</v>
      </c>
    </row>
    <row r="474" spans="1:15" x14ac:dyDescent="0.35">
      <c r="A474" s="7" t="s">
        <v>554</v>
      </c>
      <c r="B474" s="2" t="s">
        <v>14</v>
      </c>
      <c r="C474" s="2" t="s">
        <v>15</v>
      </c>
      <c r="D474" s="2" t="s">
        <v>25</v>
      </c>
      <c r="E474" s="2" t="s">
        <v>44</v>
      </c>
      <c r="F474" s="12">
        <v>4313</v>
      </c>
      <c r="G474" s="2">
        <v>10</v>
      </c>
      <c r="H474" s="12">
        <v>2156.5</v>
      </c>
      <c r="I474" s="12">
        <v>45286.5</v>
      </c>
      <c r="J474" s="13">
        <v>43649</v>
      </c>
      <c r="K474" s="25" t="str">
        <f t="shared" si="7"/>
        <v>03</v>
      </c>
      <c r="L474" s="25" t="str" cm="1">
        <f t="array" ref="L474">_xlfn.IFS(K474="01","Enero",K474="02","Febrero",K474="03","Marzo")</f>
        <v>Marzo</v>
      </c>
      <c r="M474" s="14">
        <v>0.77152777777777781</v>
      </c>
      <c r="N474" s="2" t="s">
        <v>27</v>
      </c>
      <c r="O474" s="5">
        <v>55</v>
      </c>
    </row>
    <row r="475" spans="1:15" x14ac:dyDescent="0.35">
      <c r="A475" s="6" t="s">
        <v>555</v>
      </c>
      <c r="B475" s="3" t="s">
        <v>40</v>
      </c>
      <c r="C475" s="3" t="s">
        <v>15</v>
      </c>
      <c r="D475" s="3" t="s">
        <v>25</v>
      </c>
      <c r="E475" s="3" t="s">
        <v>17</v>
      </c>
      <c r="F475" s="15">
        <v>7257</v>
      </c>
      <c r="G475" s="3">
        <v>8</v>
      </c>
      <c r="H475" s="15">
        <v>2902.8</v>
      </c>
      <c r="I475" s="15">
        <v>60958.8</v>
      </c>
      <c r="J475" s="16">
        <v>43649</v>
      </c>
      <c r="K475" s="25" t="str">
        <f t="shared" si="7"/>
        <v>03</v>
      </c>
      <c r="L475" s="25" t="str" cm="1">
        <f t="array" ref="L475">_xlfn.IFS(K475="01","Enero",K475="02","Febrero",K475="03","Marzo")</f>
        <v>Marzo</v>
      </c>
      <c r="M475" s="17">
        <v>0.74861111111111112</v>
      </c>
      <c r="N475" s="3" t="s">
        <v>23</v>
      </c>
      <c r="O475" s="4">
        <v>46</v>
      </c>
    </row>
    <row r="476" spans="1:15" x14ac:dyDescent="0.35">
      <c r="A476" s="7" t="s">
        <v>556</v>
      </c>
      <c r="B476" s="2" t="s">
        <v>14</v>
      </c>
      <c r="C476" s="2" t="s">
        <v>15</v>
      </c>
      <c r="D476" s="2" t="s">
        <v>16</v>
      </c>
      <c r="E476" s="2" t="s">
        <v>22</v>
      </c>
      <c r="F476" s="12">
        <v>6444</v>
      </c>
      <c r="G476" s="2">
        <v>5</v>
      </c>
      <c r="H476" s="12">
        <v>1611</v>
      </c>
      <c r="I476" s="12">
        <v>33831</v>
      </c>
      <c r="J476" s="16">
        <v>43649</v>
      </c>
      <c r="K476" s="25" t="str">
        <f t="shared" si="7"/>
        <v>03</v>
      </c>
      <c r="L476" s="25" t="str" cm="1">
        <f t="array" ref="L476">_xlfn.IFS(K476="01","Enero",K476="02","Febrero",K476="03","Marzo")</f>
        <v>Marzo</v>
      </c>
      <c r="M476" s="14">
        <v>0.71111111111111114</v>
      </c>
      <c r="N476" s="2" t="s">
        <v>23</v>
      </c>
      <c r="O476" s="5">
        <v>66</v>
      </c>
    </row>
    <row r="477" spans="1:15" x14ac:dyDescent="0.35">
      <c r="A477" s="6" t="s">
        <v>557</v>
      </c>
      <c r="B477" s="3" t="s">
        <v>14</v>
      </c>
      <c r="C477" s="3" t="s">
        <v>21</v>
      </c>
      <c r="D477" s="3" t="s">
        <v>25</v>
      </c>
      <c r="E477" s="3" t="s">
        <v>17</v>
      </c>
      <c r="F477" s="15">
        <v>6518</v>
      </c>
      <c r="G477" s="3">
        <v>3</v>
      </c>
      <c r="H477" s="15">
        <v>977.7</v>
      </c>
      <c r="I477" s="15">
        <v>20531.7</v>
      </c>
      <c r="J477" s="16">
        <v>43649</v>
      </c>
      <c r="K477" s="25" t="str">
        <f t="shared" si="7"/>
        <v>03</v>
      </c>
      <c r="L477" s="25" t="str" cm="1">
        <f t="array" ref="L477">_xlfn.IFS(K477="01","Enero",K477="02","Febrero",K477="03","Marzo")</f>
        <v>Marzo</v>
      </c>
      <c r="M477" s="17">
        <v>0.85763888888888884</v>
      </c>
      <c r="N477" s="3" t="s">
        <v>27</v>
      </c>
      <c r="O477" s="4">
        <v>63</v>
      </c>
    </row>
    <row r="478" spans="1:15" x14ac:dyDescent="0.35">
      <c r="A478" s="7" t="s">
        <v>558</v>
      </c>
      <c r="B478" s="2" t="s">
        <v>14</v>
      </c>
      <c r="C478" s="2" t="s">
        <v>21</v>
      </c>
      <c r="D478" s="2" t="s">
        <v>16</v>
      </c>
      <c r="E478" s="2" t="s">
        <v>31</v>
      </c>
      <c r="F478" s="12">
        <v>3326</v>
      </c>
      <c r="G478" s="2">
        <v>5</v>
      </c>
      <c r="H478" s="12">
        <v>831.5</v>
      </c>
      <c r="I478" s="12">
        <v>17461.5</v>
      </c>
      <c r="J478" s="13">
        <v>43649</v>
      </c>
      <c r="K478" s="25" t="str">
        <f t="shared" si="7"/>
        <v>03</v>
      </c>
      <c r="L478" s="25" t="str" cm="1">
        <f t="array" ref="L478">_xlfn.IFS(K478="01","Enero",K478="02","Febrero",K478="03","Marzo")</f>
        <v>Marzo</v>
      </c>
      <c r="M478" s="14">
        <v>0.67361111111111116</v>
      </c>
      <c r="N478" s="2" t="s">
        <v>27</v>
      </c>
      <c r="O478" s="5">
        <v>42</v>
      </c>
    </row>
    <row r="479" spans="1:15" x14ac:dyDescent="0.35">
      <c r="A479" s="6" t="s">
        <v>559</v>
      </c>
      <c r="B479" s="3" t="s">
        <v>20</v>
      </c>
      <c r="C479" s="3" t="s">
        <v>21</v>
      </c>
      <c r="D479" s="3" t="s">
        <v>25</v>
      </c>
      <c r="E479" s="3" t="s">
        <v>22</v>
      </c>
      <c r="F479" s="15">
        <v>8407</v>
      </c>
      <c r="G479" s="3">
        <v>4</v>
      </c>
      <c r="H479" s="15">
        <v>1681.4</v>
      </c>
      <c r="I479" s="15">
        <v>35309.4</v>
      </c>
      <c r="J479" s="16">
        <v>43649</v>
      </c>
      <c r="K479" s="25" t="str">
        <f t="shared" si="7"/>
        <v>03</v>
      </c>
      <c r="L479" s="25" t="str" cm="1">
        <f t="array" ref="L479">_xlfn.IFS(K479="01","Enero",K479="02","Febrero",K479="03","Marzo")</f>
        <v>Marzo</v>
      </c>
      <c r="M479" s="17">
        <v>0.70416666666666672</v>
      </c>
      <c r="N479" s="3" t="s">
        <v>18</v>
      </c>
      <c r="O479" s="4">
        <v>44</v>
      </c>
    </row>
    <row r="480" spans="1:15" x14ac:dyDescent="0.35">
      <c r="A480" s="7" t="s">
        <v>560</v>
      </c>
      <c r="B480" s="2" t="s">
        <v>40</v>
      </c>
      <c r="C480" s="2" t="s">
        <v>21</v>
      </c>
      <c r="D480" s="2" t="s">
        <v>25</v>
      </c>
      <c r="E480" s="2" t="s">
        <v>31</v>
      </c>
      <c r="F480" s="12">
        <v>3437</v>
      </c>
      <c r="G480" s="2">
        <v>10</v>
      </c>
      <c r="H480" s="12">
        <v>1718.5</v>
      </c>
      <c r="I480" s="12">
        <v>36088.5</v>
      </c>
      <c r="J480" s="16">
        <v>43649</v>
      </c>
      <c r="K480" s="25" t="str">
        <f t="shared" si="7"/>
        <v>03</v>
      </c>
      <c r="L480" s="25" t="str" cm="1">
        <f t="array" ref="L480">_xlfn.IFS(K480="01","Enero",K480="02","Febrero",K480="03","Marzo")</f>
        <v>Marzo</v>
      </c>
      <c r="M480" s="14">
        <v>0.42430555555555555</v>
      </c>
      <c r="N480" s="2" t="s">
        <v>18</v>
      </c>
      <c r="O480" s="5">
        <v>67</v>
      </c>
    </row>
    <row r="481" spans="1:15" x14ac:dyDescent="0.35">
      <c r="A481" s="6" t="s">
        <v>561</v>
      </c>
      <c r="B481" s="3" t="s">
        <v>14</v>
      </c>
      <c r="C481" s="3" t="s">
        <v>21</v>
      </c>
      <c r="D481" s="3" t="s">
        <v>25</v>
      </c>
      <c r="E481" s="3" t="s">
        <v>22</v>
      </c>
      <c r="F481" s="15">
        <v>386</v>
      </c>
      <c r="G481" s="3">
        <v>1</v>
      </c>
      <c r="H481" s="15">
        <v>19.3</v>
      </c>
      <c r="I481" s="15">
        <v>405.3</v>
      </c>
      <c r="J481" s="16">
        <v>43649</v>
      </c>
      <c r="K481" s="25" t="str">
        <f t="shared" si="7"/>
        <v>03</v>
      </c>
      <c r="L481" s="25" t="str" cm="1">
        <f t="array" ref="L481">_xlfn.IFS(K481="01","Enero",K481="02","Febrero",K481="03","Marzo")</f>
        <v>Marzo</v>
      </c>
      <c r="M481" s="17">
        <v>0.47638888888888886</v>
      </c>
      <c r="N481" s="3" t="s">
        <v>18</v>
      </c>
      <c r="O481" s="4">
        <v>67</v>
      </c>
    </row>
    <row r="482" spans="1:15" x14ac:dyDescent="0.35">
      <c r="A482" s="7" t="s">
        <v>562</v>
      </c>
      <c r="B482" s="2" t="s">
        <v>20</v>
      </c>
      <c r="C482" s="2" t="s">
        <v>21</v>
      </c>
      <c r="D482" s="2" t="s">
        <v>25</v>
      </c>
      <c r="E482" s="2" t="s">
        <v>41</v>
      </c>
      <c r="F482" s="12">
        <v>6597</v>
      </c>
      <c r="G482" s="2">
        <v>8</v>
      </c>
      <c r="H482" s="12">
        <v>2638.8</v>
      </c>
      <c r="I482" s="12">
        <v>55414.8</v>
      </c>
      <c r="J482" s="16">
        <v>43649</v>
      </c>
      <c r="K482" s="25" t="str">
        <f t="shared" si="7"/>
        <v>03</v>
      </c>
      <c r="L482" s="25" t="str" cm="1">
        <f t="array" ref="L482">_xlfn.IFS(K482="01","Enero",K482="02","Febrero",K482="03","Marzo")</f>
        <v>Marzo</v>
      </c>
      <c r="M482" s="14">
        <v>0.85347222222222219</v>
      </c>
      <c r="N482" s="2" t="s">
        <v>23</v>
      </c>
      <c r="O482" s="5">
        <v>84</v>
      </c>
    </row>
    <row r="483" spans="1:15" x14ac:dyDescent="0.35">
      <c r="A483" s="6" t="s">
        <v>563</v>
      </c>
      <c r="B483" s="3" t="s">
        <v>20</v>
      </c>
      <c r="C483" s="3" t="s">
        <v>21</v>
      </c>
      <c r="D483" s="3" t="s">
        <v>16</v>
      </c>
      <c r="E483" s="3" t="s">
        <v>22</v>
      </c>
      <c r="F483" s="15">
        <v>328</v>
      </c>
      <c r="G483" s="3">
        <v>10</v>
      </c>
      <c r="H483" s="15">
        <v>164</v>
      </c>
      <c r="I483" s="15">
        <v>3444</v>
      </c>
      <c r="J483" s="13">
        <v>43649</v>
      </c>
      <c r="K483" s="25" t="str">
        <f t="shared" si="7"/>
        <v>03</v>
      </c>
      <c r="L483" s="25" t="str" cm="1">
        <f t="array" ref="L483">_xlfn.IFS(K483="01","Enero",K483="02","Febrero",K483="03","Marzo")</f>
        <v>Marzo</v>
      </c>
      <c r="M483" s="17">
        <v>0.5083333333333333</v>
      </c>
      <c r="N483" s="3" t="s">
        <v>23</v>
      </c>
      <c r="O483" s="4">
        <v>62</v>
      </c>
    </row>
    <row r="484" spans="1:15" x14ac:dyDescent="0.35">
      <c r="A484" s="7" t="s">
        <v>564</v>
      </c>
      <c r="B484" s="2" t="s">
        <v>14</v>
      </c>
      <c r="C484" s="2" t="s">
        <v>21</v>
      </c>
      <c r="D484" s="2" t="s">
        <v>25</v>
      </c>
      <c r="E484" s="2" t="s">
        <v>31</v>
      </c>
      <c r="F484" s="12">
        <v>3714</v>
      </c>
      <c r="G484" s="2">
        <v>5</v>
      </c>
      <c r="H484" s="12">
        <v>928.5</v>
      </c>
      <c r="I484" s="12">
        <v>19498.5</v>
      </c>
      <c r="J484" s="16">
        <v>43649</v>
      </c>
      <c r="K484" s="25" t="str">
        <f t="shared" si="7"/>
        <v>03</v>
      </c>
      <c r="L484" s="25" t="str" cm="1">
        <f t="array" ref="L484">_xlfn.IFS(K484="01","Enero",K484="02","Febrero",K484="03","Marzo")</f>
        <v>Marzo</v>
      </c>
      <c r="M484" s="14">
        <v>0.54513888888888884</v>
      </c>
      <c r="N484" s="2" t="s">
        <v>18</v>
      </c>
      <c r="O484" s="5">
        <v>5</v>
      </c>
    </row>
    <row r="485" spans="1:15" x14ac:dyDescent="0.35">
      <c r="A485" s="6" t="s">
        <v>565</v>
      </c>
      <c r="B485" s="3" t="s">
        <v>40</v>
      </c>
      <c r="C485" s="3" t="s">
        <v>15</v>
      </c>
      <c r="D485" s="3" t="s">
        <v>25</v>
      </c>
      <c r="E485" s="3" t="s">
        <v>26</v>
      </c>
      <c r="F485" s="15">
        <v>6038</v>
      </c>
      <c r="G485" s="3">
        <v>10</v>
      </c>
      <c r="H485" s="15">
        <v>3019</v>
      </c>
      <c r="I485" s="15">
        <v>63399</v>
      </c>
      <c r="J485" s="16">
        <v>43649</v>
      </c>
      <c r="K485" s="25" t="str">
        <f t="shared" si="7"/>
        <v>03</v>
      </c>
      <c r="L485" s="25" t="str" cm="1">
        <f t="array" ref="L485">_xlfn.IFS(K485="01","Enero",K485="02","Febrero",K485="03","Marzo")</f>
        <v>Marzo</v>
      </c>
      <c r="M485" s="17">
        <v>0.67986111111111114</v>
      </c>
      <c r="N485" s="3" t="s">
        <v>23</v>
      </c>
      <c r="O485" s="4">
        <v>6</v>
      </c>
    </row>
    <row r="486" spans="1:15" x14ac:dyDescent="0.35">
      <c r="A486" s="7" t="s">
        <v>566</v>
      </c>
      <c r="B486" s="2" t="s">
        <v>20</v>
      </c>
      <c r="C486" s="2" t="s">
        <v>15</v>
      </c>
      <c r="D486" s="2" t="s">
        <v>16</v>
      </c>
      <c r="E486" s="2" t="s">
        <v>31</v>
      </c>
      <c r="F486" s="12">
        <v>3698</v>
      </c>
      <c r="G486" s="2">
        <v>10</v>
      </c>
      <c r="H486" s="12">
        <v>1849</v>
      </c>
      <c r="I486" s="12">
        <v>38829</v>
      </c>
      <c r="J486" s="16">
        <v>43649</v>
      </c>
      <c r="K486" s="25" t="str">
        <f t="shared" si="7"/>
        <v>03</v>
      </c>
      <c r="L486" s="25" t="str" cm="1">
        <f t="array" ref="L486">_xlfn.IFS(K486="01","Enero",K486="02","Febrero",K486="03","Marzo")</f>
        <v>Marzo</v>
      </c>
      <c r="M486" s="14">
        <v>0.82499999999999996</v>
      </c>
      <c r="N486" s="2" t="s">
        <v>27</v>
      </c>
      <c r="O486" s="5">
        <v>7</v>
      </c>
    </row>
    <row r="487" spans="1:15" x14ac:dyDescent="0.35">
      <c r="A487" s="6" t="s">
        <v>567</v>
      </c>
      <c r="B487" s="3" t="s">
        <v>40</v>
      </c>
      <c r="C487" s="3" t="s">
        <v>15</v>
      </c>
      <c r="D487" s="3" t="s">
        <v>16</v>
      </c>
      <c r="E487" s="3" t="s">
        <v>31</v>
      </c>
      <c r="F487" s="15">
        <v>4949</v>
      </c>
      <c r="G487" s="3">
        <v>4</v>
      </c>
      <c r="H487" s="15">
        <v>989.8</v>
      </c>
      <c r="I487" s="15">
        <v>20785.8</v>
      </c>
      <c r="J487" s="13">
        <v>43649</v>
      </c>
      <c r="K487" s="25" t="str">
        <f t="shared" si="7"/>
        <v>03</v>
      </c>
      <c r="L487" s="25" t="str" cm="1">
        <f t="array" ref="L487">_xlfn.IFS(K487="01","Enero",K487="02","Febrero",K487="03","Marzo")</f>
        <v>Marzo</v>
      </c>
      <c r="M487" s="17">
        <v>0.64236111111111116</v>
      </c>
      <c r="N487" s="3" t="s">
        <v>18</v>
      </c>
      <c r="O487" s="4">
        <v>66</v>
      </c>
    </row>
    <row r="488" spans="1:15" x14ac:dyDescent="0.35">
      <c r="A488" s="7" t="s">
        <v>568</v>
      </c>
      <c r="B488" s="2" t="s">
        <v>40</v>
      </c>
      <c r="C488" s="2" t="s">
        <v>21</v>
      </c>
      <c r="D488" s="2" t="s">
        <v>16</v>
      </c>
      <c r="E488" s="2" t="s">
        <v>44</v>
      </c>
      <c r="F488" s="12">
        <v>4109</v>
      </c>
      <c r="G488" s="2">
        <v>10</v>
      </c>
      <c r="H488" s="12">
        <v>2054.5</v>
      </c>
      <c r="I488" s="12">
        <v>43144.5</v>
      </c>
      <c r="J488" s="16">
        <v>43649</v>
      </c>
      <c r="K488" s="25" t="str">
        <f t="shared" si="7"/>
        <v>03</v>
      </c>
      <c r="L488" s="25" t="str" cm="1">
        <f t="array" ref="L488">_xlfn.IFS(K488="01","Enero",K488="02","Febrero",K488="03","Marzo")</f>
        <v>Marzo</v>
      </c>
      <c r="M488" s="14">
        <v>0.61250000000000004</v>
      </c>
      <c r="N488" s="2" t="s">
        <v>23</v>
      </c>
      <c r="O488" s="5">
        <v>73</v>
      </c>
    </row>
    <row r="489" spans="1:15" x14ac:dyDescent="0.35">
      <c r="A489" s="6" t="s">
        <v>569</v>
      </c>
      <c r="B489" s="3" t="s">
        <v>14</v>
      </c>
      <c r="C489" s="3" t="s">
        <v>21</v>
      </c>
      <c r="D489" s="3" t="s">
        <v>25</v>
      </c>
      <c r="E489" s="3" t="s">
        <v>44</v>
      </c>
      <c r="F489" s="15">
        <v>3715</v>
      </c>
      <c r="G489" s="3">
        <v>4</v>
      </c>
      <c r="H489" s="15">
        <v>743</v>
      </c>
      <c r="I489" s="15">
        <v>15603</v>
      </c>
      <c r="J489" s="16">
        <v>43649</v>
      </c>
      <c r="K489" s="25" t="str">
        <f t="shared" si="7"/>
        <v>03</v>
      </c>
      <c r="L489" s="25" t="str" cm="1">
        <f t="array" ref="L489">_xlfn.IFS(K489="01","Enero",K489="02","Febrero",K489="03","Marzo")</f>
        <v>Marzo</v>
      </c>
      <c r="M489" s="17">
        <v>0.79097222222222219</v>
      </c>
      <c r="N489" s="3" t="s">
        <v>18</v>
      </c>
      <c r="O489" s="4">
        <v>83</v>
      </c>
    </row>
    <row r="490" spans="1:15" x14ac:dyDescent="0.35">
      <c r="A490" s="7" t="s">
        <v>570</v>
      </c>
      <c r="B490" s="2" t="s">
        <v>20</v>
      </c>
      <c r="C490" s="2" t="s">
        <v>21</v>
      </c>
      <c r="D490" s="2" t="s">
        <v>25</v>
      </c>
      <c r="E490" s="2" t="s">
        <v>26</v>
      </c>
      <c r="F490" s="12">
        <v>2296</v>
      </c>
      <c r="G490" s="2">
        <v>1</v>
      </c>
      <c r="H490" s="12">
        <v>114.8</v>
      </c>
      <c r="I490" s="12">
        <v>2410.8000000000002</v>
      </c>
      <c r="J490" s="16">
        <v>43649</v>
      </c>
      <c r="K490" s="25" t="str">
        <f t="shared" si="7"/>
        <v>03</v>
      </c>
      <c r="L490" s="25" t="str" cm="1">
        <f t="array" ref="L490">_xlfn.IFS(K490="01","Enero",K490="02","Febrero",K490="03","Marzo")</f>
        <v>Marzo</v>
      </c>
      <c r="M490" s="14">
        <v>0.86597222222222225</v>
      </c>
      <c r="N490" s="2" t="s">
        <v>23</v>
      </c>
      <c r="O490" s="5">
        <v>43</v>
      </c>
    </row>
    <row r="491" spans="1:15" x14ac:dyDescent="0.35">
      <c r="A491" s="6" t="s">
        <v>571</v>
      </c>
      <c r="B491" s="3" t="s">
        <v>40</v>
      </c>
      <c r="C491" s="3" t="s">
        <v>15</v>
      </c>
      <c r="D491" s="3" t="s">
        <v>16</v>
      </c>
      <c r="E491" s="3" t="s">
        <v>26</v>
      </c>
      <c r="F491" s="15">
        <v>7768</v>
      </c>
      <c r="G491" s="3">
        <v>9</v>
      </c>
      <c r="H491" s="15">
        <v>3495.6</v>
      </c>
      <c r="I491" s="15">
        <v>73407.600000000006</v>
      </c>
      <c r="J491" s="16">
        <v>43649</v>
      </c>
      <c r="K491" s="25" t="str">
        <f t="shared" si="7"/>
        <v>03</v>
      </c>
      <c r="L491" s="25" t="str" cm="1">
        <f t="array" ref="L491">_xlfn.IFS(K491="01","Enero",K491="02","Febrero",K491="03","Marzo")</f>
        <v>Marzo</v>
      </c>
      <c r="M491" s="17">
        <v>0.55625000000000002</v>
      </c>
      <c r="N491" s="3" t="s">
        <v>18</v>
      </c>
      <c r="O491" s="4">
        <v>98</v>
      </c>
    </row>
    <row r="492" spans="1:15" x14ac:dyDescent="0.35">
      <c r="A492" s="7" t="s">
        <v>572</v>
      </c>
      <c r="B492" s="2" t="s">
        <v>40</v>
      </c>
      <c r="C492" s="2" t="s">
        <v>21</v>
      </c>
      <c r="D492" s="2" t="s">
        <v>16</v>
      </c>
      <c r="E492" s="2" t="s">
        <v>44</v>
      </c>
      <c r="F492" s="12">
        <v>347</v>
      </c>
      <c r="G492" s="2">
        <v>2</v>
      </c>
      <c r="H492" s="12">
        <v>34.700000000000003</v>
      </c>
      <c r="I492" s="12">
        <v>728.7</v>
      </c>
      <c r="J492" s="16">
        <v>43678</v>
      </c>
      <c r="K492" s="25" t="str">
        <f t="shared" si="7"/>
        <v>01</v>
      </c>
      <c r="L492" s="25" t="str" cm="1">
        <f t="array" ref="L492">_xlfn.IFS(K492="01","Enero",K492="02","Febrero",K492="03","Marzo")</f>
        <v>Enero</v>
      </c>
      <c r="M492" s="14">
        <v>0.82499999999999996</v>
      </c>
      <c r="N492" s="2" t="s">
        <v>18</v>
      </c>
      <c r="O492" s="5">
        <v>82</v>
      </c>
    </row>
    <row r="493" spans="1:15" x14ac:dyDescent="0.35">
      <c r="A493" s="6" t="s">
        <v>573</v>
      </c>
      <c r="B493" s="3" t="s">
        <v>14</v>
      </c>
      <c r="C493" s="3" t="s">
        <v>15</v>
      </c>
      <c r="D493" s="3" t="s">
        <v>16</v>
      </c>
      <c r="E493" s="3" t="s">
        <v>44</v>
      </c>
      <c r="F493" s="15">
        <v>1966</v>
      </c>
      <c r="G493" s="3">
        <v>10</v>
      </c>
      <c r="H493" s="15">
        <v>983</v>
      </c>
      <c r="I493" s="15">
        <v>20643</v>
      </c>
      <c r="J493" s="13">
        <v>43678</v>
      </c>
      <c r="K493" s="25" t="str">
        <f t="shared" si="7"/>
        <v>01</v>
      </c>
      <c r="L493" s="25" t="str" cm="1">
        <f t="array" ref="L493">_xlfn.IFS(K493="01","Enero",K493="02","Febrero",K493="03","Marzo")</f>
        <v>Enero</v>
      </c>
      <c r="M493" s="17">
        <v>0.76388888888888884</v>
      </c>
      <c r="N493" s="3" t="s">
        <v>27</v>
      </c>
      <c r="O493" s="4">
        <v>72</v>
      </c>
    </row>
    <row r="494" spans="1:15" x14ac:dyDescent="0.35">
      <c r="A494" s="7" t="s">
        <v>574</v>
      </c>
      <c r="B494" s="2" t="s">
        <v>40</v>
      </c>
      <c r="C494" s="2" t="s">
        <v>15</v>
      </c>
      <c r="D494" s="2" t="s">
        <v>16</v>
      </c>
      <c r="E494" s="2" t="s">
        <v>17</v>
      </c>
      <c r="F494" s="12">
        <v>2532</v>
      </c>
      <c r="G494" s="2">
        <v>8</v>
      </c>
      <c r="H494" s="12">
        <v>1012.8</v>
      </c>
      <c r="I494" s="12">
        <v>21268.799999999999</v>
      </c>
      <c r="J494" s="16">
        <v>43678</v>
      </c>
      <c r="K494" s="25" t="str">
        <f t="shared" si="7"/>
        <v>01</v>
      </c>
      <c r="L494" s="25" t="str" cm="1">
        <f t="array" ref="L494">_xlfn.IFS(K494="01","Enero",K494="02","Febrero",K494="03","Marzo")</f>
        <v>Enero</v>
      </c>
      <c r="M494" s="14">
        <v>0.85</v>
      </c>
      <c r="N494" s="2" t="s">
        <v>18</v>
      </c>
      <c r="O494" s="5">
        <v>87</v>
      </c>
    </row>
    <row r="495" spans="1:15" x14ac:dyDescent="0.35">
      <c r="A495" s="6" t="s">
        <v>575</v>
      </c>
      <c r="B495" s="3" t="s">
        <v>20</v>
      </c>
      <c r="C495" s="3" t="s">
        <v>15</v>
      </c>
      <c r="D495" s="3" t="s">
        <v>16</v>
      </c>
      <c r="E495" s="3" t="s">
        <v>26</v>
      </c>
      <c r="F495" s="15">
        <v>1212</v>
      </c>
      <c r="G495" s="3">
        <v>10</v>
      </c>
      <c r="H495" s="15">
        <v>606</v>
      </c>
      <c r="I495" s="15">
        <v>12726</v>
      </c>
      <c r="J495" s="13">
        <v>43678</v>
      </c>
      <c r="K495" s="25" t="str">
        <f t="shared" si="7"/>
        <v>01</v>
      </c>
      <c r="L495" s="25" t="str" cm="1">
        <f t="array" ref="L495">_xlfn.IFS(K495="01","Enero",K495="02","Febrero",K495="03","Marzo")</f>
        <v>Enero</v>
      </c>
      <c r="M495" s="17">
        <v>0.57222222222222219</v>
      </c>
      <c r="N495" s="3" t="s">
        <v>27</v>
      </c>
      <c r="O495" s="4">
        <v>84</v>
      </c>
    </row>
    <row r="496" spans="1:15" x14ac:dyDescent="0.35">
      <c r="A496" s="7" t="s">
        <v>576</v>
      </c>
      <c r="B496" s="2" t="s">
        <v>40</v>
      </c>
      <c r="C496" s="2" t="s">
        <v>21</v>
      </c>
      <c r="D496" s="2" t="s">
        <v>25</v>
      </c>
      <c r="E496" s="2" t="s">
        <v>44</v>
      </c>
      <c r="F496" s="12">
        <v>9989</v>
      </c>
      <c r="G496" s="2">
        <v>2</v>
      </c>
      <c r="H496" s="12">
        <v>998.9</v>
      </c>
      <c r="I496" s="12">
        <v>20976.9</v>
      </c>
      <c r="J496" s="16">
        <v>43678</v>
      </c>
      <c r="K496" s="25" t="str">
        <f t="shared" si="7"/>
        <v>01</v>
      </c>
      <c r="L496" s="25" t="str" cm="1">
        <f t="array" ref="L496">_xlfn.IFS(K496="01","Enero",K496="02","Febrero",K496="03","Marzo")</f>
        <v>Enero</v>
      </c>
      <c r="M496" s="14">
        <v>0.49166666666666664</v>
      </c>
      <c r="N496" s="2" t="s">
        <v>18</v>
      </c>
      <c r="O496" s="5">
        <v>71</v>
      </c>
    </row>
    <row r="497" spans="1:15" x14ac:dyDescent="0.35">
      <c r="A497" s="6" t="s">
        <v>577</v>
      </c>
      <c r="B497" s="3" t="s">
        <v>40</v>
      </c>
      <c r="C497" s="3" t="s">
        <v>21</v>
      </c>
      <c r="D497" s="3" t="s">
        <v>25</v>
      </c>
      <c r="E497" s="3" t="s">
        <v>31</v>
      </c>
      <c r="F497" s="15">
        <v>7592</v>
      </c>
      <c r="G497" s="3">
        <v>8</v>
      </c>
      <c r="H497" s="15">
        <v>3036.8</v>
      </c>
      <c r="I497" s="15">
        <v>63772.800000000003</v>
      </c>
      <c r="J497" s="13">
        <v>43678</v>
      </c>
      <c r="K497" s="25" t="str">
        <f t="shared" si="7"/>
        <v>01</v>
      </c>
      <c r="L497" s="25" t="str" cm="1">
        <f t="array" ref="L497">_xlfn.IFS(K497="01","Enero",K497="02","Febrero",K497="03","Marzo")</f>
        <v>Enero</v>
      </c>
      <c r="M497" s="17">
        <v>0.59305555555555556</v>
      </c>
      <c r="N497" s="3" t="s">
        <v>23</v>
      </c>
      <c r="O497" s="4">
        <v>55</v>
      </c>
    </row>
    <row r="498" spans="1:15" x14ac:dyDescent="0.35">
      <c r="A498" s="7" t="s">
        <v>578</v>
      </c>
      <c r="B498" s="2" t="s">
        <v>20</v>
      </c>
      <c r="C498" s="2" t="s">
        <v>21</v>
      </c>
      <c r="D498" s="2" t="s">
        <v>16</v>
      </c>
      <c r="E498" s="2" t="s">
        <v>22</v>
      </c>
      <c r="F498" s="12">
        <v>6322</v>
      </c>
      <c r="G498" s="2">
        <v>2</v>
      </c>
      <c r="H498" s="12">
        <v>632.20000000000005</v>
      </c>
      <c r="I498" s="12">
        <v>13276.2</v>
      </c>
      <c r="J498" s="13">
        <v>43678</v>
      </c>
      <c r="K498" s="25" t="str">
        <f t="shared" si="7"/>
        <v>01</v>
      </c>
      <c r="L498" s="25" t="str" cm="1">
        <f t="array" ref="L498">_xlfn.IFS(K498="01","Enero",K498="02","Febrero",K498="03","Marzo")</f>
        <v>Enero</v>
      </c>
      <c r="M498" s="14">
        <v>0.66041666666666665</v>
      </c>
      <c r="N498" s="2" t="s">
        <v>23</v>
      </c>
      <c r="O498" s="5">
        <v>85</v>
      </c>
    </row>
    <row r="499" spans="1:15" x14ac:dyDescent="0.35">
      <c r="A499" s="6" t="s">
        <v>579</v>
      </c>
      <c r="B499" s="3" t="s">
        <v>20</v>
      </c>
      <c r="C499" s="3" t="s">
        <v>21</v>
      </c>
      <c r="D499" s="3" t="s">
        <v>16</v>
      </c>
      <c r="E499" s="3" t="s">
        <v>41</v>
      </c>
      <c r="F499" s="15">
        <v>9024</v>
      </c>
      <c r="G499" s="3">
        <v>6</v>
      </c>
      <c r="H499" s="15">
        <v>2707.2</v>
      </c>
      <c r="I499" s="15">
        <v>56851.199999999997</v>
      </c>
      <c r="J499" s="13">
        <v>43678</v>
      </c>
      <c r="K499" s="25" t="str">
        <f t="shared" si="7"/>
        <v>01</v>
      </c>
      <c r="L499" s="25" t="str" cm="1">
        <f t="array" ref="L499">_xlfn.IFS(K499="01","Enero",K499="02","Febrero",K499="03","Marzo")</f>
        <v>Enero</v>
      </c>
      <c r="M499" s="17">
        <v>0.47013888888888888</v>
      </c>
      <c r="N499" s="3" t="s">
        <v>23</v>
      </c>
      <c r="O499" s="4">
        <v>62</v>
      </c>
    </row>
    <row r="500" spans="1:15" x14ac:dyDescent="0.35">
      <c r="A500" s="7" t="s">
        <v>580</v>
      </c>
      <c r="B500" s="2" t="s">
        <v>40</v>
      </c>
      <c r="C500" s="2" t="s">
        <v>15</v>
      </c>
      <c r="D500" s="2" t="s">
        <v>16</v>
      </c>
      <c r="E500" s="2" t="s">
        <v>31</v>
      </c>
      <c r="F500" s="12">
        <v>9813</v>
      </c>
      <c r="G500" s="2">
        <v>1</v>
      </c>
      <c r="H500" s="12">
        <v>490.65</v>
      </c>
      <c r="I500" s="12">
        <v>10303.65</v>
      </c>
      <c r="J500" s="16">
        <v>43678</v>
      </c>
      <c r="K500" s="25" t="str">
        <f t="shared" si="7"/>
        <v>01</v>
      </c>
      <c r="L500" s="25" t="str" cm="1">
        <f t="array" ref="L500">_xlfn.IFS(K500="01","Enero",K500="02","Febrero",K500="03","Marzo")</f>
        <v>Enero</v>
      </c>
      <c r="M500" s="14">
        <v>0.73333333333333328</v>
      </c>
      <c r="N500" s="2" t="s">
        <v>23</v>
      </c>
      <c r="O500" s="5">
        <v>89</v>
      </c>
    </row>
    <row r="501" spans="1:15" x14ac:dyDescent="0.35">
      <c r="A501" s="6" t="s">
        <v>581</v>
      </c>
      <c r="B501" s="3" t="s">
        <v>14</v>
      </c>
      <c r="C501" s="3" t="s">
        <v>15</v>
      </c>
      <c r="D501" s="3" t="s">
        <v>16</v>
      </c>
      <c r="E501" s="3" t="s">
        <v>31</v>
      </c>
      <c r="F501" s="15">
        <v>5152</v>
      </c>
      <c r="G501" s="3">
        <v>8</v>
      </c>
      <c r="H501" s="15">
        <v>2060.8000000000002</v>
      </c>
      <c r="I501" s="15">
        <v>43276.800000000003</v>
      </c>
      <c r="J501" s="13">
        <v>43678</v>
      </c>
      <c r="K501" s="25" t="str">
        <f t="shared" si="7"/>
        <v>01</v>
      </c>
      <c r="L501" s="25" t="str" cm="1">
        <f t="array" ref="L501">_xlfn.IFS(K501="01","Enero",K501="02","Febrero",K501="03","Marzo")</f>
        <v>Enero</v>
      </c>
      <c r="M501" s="17">
        <v>0.65763888888888888</v>
      </c>
      <c r="N501" s="3" t="s">
        <v>23</v>
      </c>
      <c r="O501" s="4">
        <v>96</v>
      </c>
    </row>
    <row r="502" spans="1:15" x14ac:dyDescent="0.35">
      <c r="A502" s="7" t="s">
        <v>582</v>
      </c>
      <c r="B502" s="2" t="s">
        <v>40</v>
      </c>
      <c r="C502" s="2" t="s">
        <v>15</v>
      </c>
      <c r="D502" s="2" t="s">
        <v>25</v>
      </c>
      <c r="E502" s="2" t="s">
        <v>31</v>
      </c>
      <c r="F502" s="12">
        <v>7397</v>
      </c>
      <c r="G502" s="2">
        <v>1</v>
      </c>
      <c r="H502" s="12">
        <v>369.85</v>
      </c>
      <c r="I502" s="12">
        <v>7766.85</v>
      </c>
      <c r="J502" s="13">
        <v>43678</v>
      </c>
      <c r="K502" s="25" t="str">
        <f t="shared" si="7"/>
        <v>01</v>
      </c>
      <c r="L502" s="25" t="str" cm="1">
        <f t="array" ref="L502">_xlfn.IFS(K502="01","Enero",K502="02","Febrero",K502="03","Marzo")</f>
        <v>Enero</v>
      </c>
      <c r="M502" s="14">
        <v>0.66180555555555554</v>
      </c>
      <c r="N502" s="2" t="s">
        <v>27</v>
      </c>
      <c r="O502" s="5">
        <v>54</v>
      </c>
    </row>
    <row r="503" spans="1:15" x14ac:dyDescent="0.35">
      <c r="A503" s="6" t="s">
        <v>583</v>
      </c>
      <c r="B503" s="3" t="s">
        <v>20</v>
      </c>
      <c r="C503" s="3" t="s">
        <v>15</v>
      </c>
      <c r="D503" s="3" t="s">
        <v>16</v>
      </c>
      <c r="E503" s="3" t="s">
        <v>44</v>
      </c>
      <c r="F503" s="15">
        <v>319</v>
      </c>
      <c r="G503" s="3">
        <v>1</v>
      </c>
      <c r="H503" s="15">
        <v>15.95</v>
      </c>
      <c r="I503" s="15">
        <v>334.95</v>
      </c>
      <c r="J503" s="13">
        <v>43678</v>
      </c>
      <c r="K503" s="25" t="str">
        <f t="shared" si="7"/>
        <v>01</v>
      </c>
      <c r="L503" s="25" t="str" cm="1">
        <f t="array" ref="L503">_xlfn.IFS(K503="01","Enero",K503="02","Febrero",K503="03","Marzo")</f>
        <v>Enero</v>
      </c>
      <c r="M503" s="17">
        <v>0.52777777777777779</v>
      </c>
      <c r="N503" s="3" t="s">
        <v>18</v>
      </c>
      <c r="O503" s="4">
        <v>91</v>
      </c>
    </row>
    <row r="504" spans="1:15" x14ac:dyDescent="0.35">
      <c r="A504" s="7" t="s">
        <v>584</v>
      </c>
      <c r="B504" s="2" t="s">
        <v>20</v>
      </c>
      <c r="C504" s="2" t="s">
        <v>21</v>
      </c>
      <c r="D504" s="2" t="s">
        <v>25</v>
      </c>
      <c r="E504" s="2" t="s">
        <v>26</v>
      </c>
      <c r="F504" s="12">
        <v>694</v>
      </c>
      <c r="G504" s="2">
        <v>2</v>
      </c>
      <c r="H504" s="12">
        <v>69.400000000000006</v>
      </c>
      <c r="I504" s="12">
        <v>1457.4</v>
      </c>
      <c r="J504" s="16">
        <v>43678</v>
      </c>
      <c r="K504" s="25" t="str">
        <f t="shared" si="7"/>
        <v>01</v>
      </c>
      <c r="L504" s="25" t="str" cm="1">
        <f t="array" ref="L504">_xlfn.IFS(K504="01","Enero",K504="02","Febrero",K504="03","Marzo")</f>
        <v>Enero</v>
      </c>
      <c r="M504" s="14">
        <v>0.82499999999999996</v>
      </c>
      <c r="N504" s="2" t="s">
        <v>18</v>
      </c>
      <c r="O504" s="5">
        <v>9</v>
      </c>
    </row>
    <row r="505" spans="1:15" x14ac:dyDescent="0.35">
      <c r="A505" s="6" t="s">
        <v>585</v>
      </c>
      <c r="B505" s="3" t="s">
        <v>40</v>
      </c>
      <c r="C505" s="3" t="s">
        <v>21</v>
      </c>
      <c r="D505" s="3" t="s">
        <v>16</v>
      </c>
      <c r="E505" s="3" t="s">
        <v>31</v>
      </c>
      <c r="F505" s="15">
        <v>9331</v>
      </c>
      <c r="G505" s="3">
        <v>2</v>
      </c>
      <c r="H505" s="15">
        <v>933.1</v>
      </c>
      <c r="I505" s="15">
        <v>19595.099999999999</v>
      </c>
      <c r="J505" s="13">
        <v>43678</v>
      </c>
      <c r="K505" s="25" t="str">
        <f t="shared" si="7"/>
        <v>01</v>
      </c>
      <c r="L505" s="25" t="str" cm="1">
        <f t="array" ref="L505">_xlfn.IFS(K505="01","Enero",K505="02","Febrero",K505="03","Marzo")</f>
        <v>Enero</v>
      </c>
      <c r="M505" s="17">
        <v>0.74513888888888891</v>
      </c>
      <c r="N505" s="3" t="s">
        <v>23</v>
      </c>
      <c r="O505" s="4">
        <v>63</v>
      </c>
    </row>
    <row r="506" spans="1:15" x14ac:dyDescent="0.35">
      <c r="A506" s="7" t="s">
        <v>586</v>
      </c>
      <c r="B506" s="2" t="s">
        <v>40</v>
      </c>
      <c r="C506" s="2" t="s">
        <v>21</v>
      </c>
      <c r="D506" s="2" t="s">
        <v>25</v>
      </c>
      <c r="E506" s="2" t="s">
        <v>31</v>
      </c>
      <c r="F506" s="12">
        <v>8845</v>
      </c>
      <c r="G506" s="2">
        <v>1</v>
      </c>
      <c r="H506" s="12">
        <v>442.25</v>
      </c>
      <c r="I506" s="12">
        <v>9287.25</v>
      </c>
      <c r="J506" s="16">
        <v>43678</v>
      </c>
      <c r="K506" s="25" t="str">
        <f t="shared" si="7"/>
        <v>01</v>
      </c>
      <c r="L506" s="25" t="str" cm="1">
        <f t="array" ref="L506">_xlfn.IFS(K506="01","Enero",K506="02","Febrero",K506="03","Marzo")</f>
        <v>Enero</v>
      </c>
      <c r="M506" s="14">
        <v>0.69166666666666665</v>
      </c>
      <c r="N506" s="2" t="s">
        <v>27</v>
      </c>
      <c r="O506" s="5">
        <v>95</v>
      </c>
    </row>
    <row r="507" spans="1:15" x14ac:dyDescent="0.35">
      <c r="A507" s="6" t="s">
        <v>587</v>
      </c>
      <c r="B507" s="3" t="s">
        <v>14</v>
      </c>
      <c r="C507" s="3" t="s">
        <v>15</v>
      </c>
      <c r="D507" s="3" t="s">
        <v>25</v>
      </c>
      <c r="E507" s="3" t="s">
        <v>22</v>
      </c>
      <c r="F507" s="15">
        <v>2418</v>
      </c>
      <c r="G507" s="3">
        <v>8</v>
      </c>
      <c r="H507" s="15">
        <v>967.2</v>
      </c>
      <c r="I507" s="15">
        <v>20311.2</v>
      </c>
      <c r="J507" s="13">
        <v>43678</v>
      </c>
      <c r="K507" s="25" t="str">
        <f t="shared" si="7"/>
        <v>01</v>
      </c>
      <c r="L507" s="25" t="str" cm="1">
        <f t="array" ref="L507">_xlfn.IFS(K507="01","Enero",K507="02","Febrero",K507="03","Marzo")</f>
        <v>Enero</v>
      </c>
      <c r="M507" s="17">
        <v>0.87083333333333335</v>
      </c>
      <c r="N507" s="3" t="s">
        <v>18</v>
      </c>
      <c r="O507" s="4">
        <v>98</v>
      </c>
    </row>
    <row r="508" spans="1:15" x14ac:dyDescent="0.35">
      <c r="A508" s="7" t="s">
        <v>588</v>
      </c>
      <c r="B508" s="2" t="s">
        <v>40</v>
      </c>
      <c r="C508" s="2" t="s">
        <v>15</v>
      </c>
      <c r="D508" s="2" t="s">
        <v>16</v>
      </c>
      <c r="E508" s="2" t="s">
        <v>31</v>
      </c>
      <c r="F508" s="12">
        <v>485</v>
      </c>
      <c r="G508" s="2">
        <v>3</v>
      </c>
      <c r="H508" s="12">
        <v>72.75</v>
      </c>
      <c r="I508" s="12">
        <v>1527.75</v>
      </c>
      <c r="J508" s="13">
        <v>43678</v>
      </c>
      <c r="K508" s="25" t="str">
        <f t="shared" si="7"/>
        <v>01</v>
      </c>
      <c r="L508" s="25" t="str" cm="1">
        <f t="array" ref="L508">_xlfn.IFS(K508="01","Enero",K508="02","Febrero",K508="03","Marzo")</f>
        <v>Enero</v>
      </c>
      <c r="M508" s="14">
        <v>0.53472222222222221</v>
      </c>
      <c r="N508" s="2" t="s">
        <v>23</v>
      </c>
      <c r="O508" s="5">
        <v>67</v>
      </c>
    </row>
    <row r="509" spans="1:15" x14ac:dyDescent="0.35">
      <c r="A509" s="6" t="s">
        <v>589</v>
      </c>
      <c r="B509" s="3" t="s">
        <v>40</v>
      </c>
      <c r="C509" s="3" t="s">
        <v>21</v>
      </c>
      <c r="D509" s="3" t="s">
        <v>16</v>
      </c>
      <c r="E509" s="3" t="s">
        <v>41</v>
      </c>
      <c r="F509" s="15">
        <v>8405</v>
      </c>
      <c r="G509" s="3">
        <v>6</v>
      </c>
      <c r="H509" s="15">
        <v>2521.5</v>
      </c>
      <c r="I509" s="15">
        <v>52951.5</v>
      </c>
      <c r="J509" s="13">
        <v>43678</v>
      </c>
      <c r="K509" s="25" t="str">
        <f t="shared" si="7"/>
        <v>01</v>
      </c>
      <c r="L509" s="25" t="str" cm="1">
        <f t="array" ref="L509">_xlfn.IFS(K509="01","Enero",K509="02","Febrero",K509="03","Marzo")</f>
        <v>Enero</v>
      </c>
      <c r="M509" s="17">
        <v>0.45</v>
      </c>
      <c r="N509" s="3" t="s">
        <v>27</v>
      </c>
      <c r="O509" s="4">
        <v>77</v>
      </c>
    </row>
    <row r="510" spans="1:15" x14ac:dyDescent="0.35">
      <c r="A510" s="7" t="s">
        <v>590</v>
      </c>
      <c r="B510" s="2" t="s">
        <v>40</v>
      </c>
      <c r="C510" s="2" t="s">
        <v>15</v>
      </c>
      <c r="D510" s="2" t="s">
        <v>25</v>
      </c>
      <c r="E510" s="2" t="s">
        <v>17</v>
      </c>
      <c r="F510" s="12">
        <v>6129</v>
      </c>
      <c r="G510" s="2">
        <v>5</v>
      </c>
      <c r="H510" s="12">
        <v>1532.25</v>
      </c>
      <c r="I510" s="12">
        <v>32177.25</v>
      </c>
      <c r="J510" s="16">
        <v>43678</v>
      </c>
      <c r="K510" s="25" t="str">
        <f t="shared" si="7"/>
        <v>01</v>
      </c>
      <c r="L510" s="25" t="str" cm="1">
        <f t="array" ref="L510">_xlfn.IFS(K510="01","Enero",K510="02","Febrero",K510="03","Marzo")</f>
        <v>Enero</v>
      </c>
      <c r="M510" s="14">
        <v>0.60277777777777775</v>
      </c>
      <c r="N510" s="2" t="s">
        <v>23</v>
      </c>
      <c r="O510" s="5">
        <v>7</v>
      </c>
    </row>
    <row r="511" spans="1:15" x14ac:dyDescent="0.35">
      <c r="A511" s="6" t="s">
        <v>591</v>
      </c>
      <c r="B511" s="3" t="s">
        <v>20</v>
      </c>
      <c r="C511" s="3" t="s">
        <v>15</v>
      </c>
      <c r="D511" s="3" t="s">
        <v>16</v>
      </c>
      <c r="E511" s="3" t="s">
        <v>26</v>
      </c>
      <c r="F511" s="15">
        <v>1595</v>
      </c>
      <c r="G511" s="3">
        <v>6</v>
      </c>
      <c r="H511" s="15">
        <v>478.5</v>
      </c>
      <c r="I511" s="15">
        <v>10048.5</v>
      </c>
      <c r="J511" s="13">
        <v>43678</v>
      </c>
      <c r="K511" s="25" t="str">
        <f t="shared" si="7"/>
        <v>01</v>
      </c>
      <c r="L511" s="25" t="str" cm="1">
        <f t="array" ref="L511">_xlfn.IFS(K511="01","Enero",K511="02","Febrero",K511="03","Marzo")</f>
        <v>Enero</v>
      </c>
      <c r="M511" s="17">
        <v>0.71875</v>
      </c>
      <c r="N511" s="3" t="s">
        <v>27</v>
      </c>
      <c r="O511" s="4">
        <v>51</v>
      </c>
    </row>
    <row r="512" spans="1:15" x14ac:dyDescent="0.35">
      <c r="A512" s="7" t="s">
        <v>592</v>
      </c>
      <c r="B512" s="2" t="s">
        <v>40</v>
      </c>
      <c r="C512" s="2" t="s">
        <v>15</v>
      </c>
      <c r="D512" s="2" t="s">
        <v>16</v>
      </c>
      <c r="E512" s="2" t="s">
        <v>31</v>
      </c>
      <c r="F512" s="12">
        <v>9074</v>
      </c>
      <c r="G512" s="2">
        <v>7</v>
      </c>
      <c r="H512" s="12">
        <v>3175.9</v>
      </c>
      <c r="I512" s="12">
        <v>66693.899999999994</v>
      </c>
      <c r="J512" s="16">
        <v>43678</v>
      </c>
      <c r="K512" s="25" t="str">
        <f t="shared" si="7"/>
        <v>01</v>
      </c>
      <c r="L512" s="25" t="str" cm="1">
        <f t="array" ref="L512">_xlfn.IFS(K512="01","Enero",K512="02","Febrero",K512="03","Marzo")</f>
        <v>Enero</v>
      </c>
      <c r="M512" s="14">
        <v>0.75208333333333333</v>
      </c>
      <c r="N512" s="2" t="s">
        <v>27</v>
      </c>
      <c r="O512" s="5">
        <v>62</v>
      </c>
    </row>
    <row r="513" spans="1:15" x14ac:dyDescent="0.35">
      <c r="A513" s="6" t="s">
        <v>593</v>
      </c>
      <c r="B513" s="3" t="s">
        <v>14</v>
      </c>
      <c r="C513" s="3" t="s">
        <v>21</v>
      </c>
      <c r="D513" s="3" t="s">
        <v>16</v>
      </c>
      <c r="E513" s="3" t="s">
        <v>26</v>
      </c>
      <c r="F513" s="15">
        <v>4291</v>
      </c>
      <c r="G513" s="3">
        <v>5</v>
      </c>
      <c r="H513" s="15">
        <v>1072.75</v>
      </c>
      <c r="I513" s="15">
        <v>22527.75</v>
      </c>
      <c r="J513" s="13">
        <v>43678</v>
      </c>
      <c r="K513" s="25" t="str">
        <f t="shared" si="7"/>
        <v>01</v>
      </c>
      <c r="L513" s="25" t="str" cm="1">
        <f t="array" ref="L513">_xlfn.IFS(K513="01","Enero",K513="02","Febrero",K513="03","Marzo")</f>
        <v>Enero</v>
      </c>
      <c r="M513" s="17">
        <v>0.72847222222222219</v>
      </c>
      <c r="N513" s="3" t="s">
        <v>18</v>
      </c>
      <c r="O513" s="4">
        <v>61</v>
      </c>
    </row>
    <row r="514" spans="1:15" x14ac:dyDescent="0.35">
      <c r="A514" s="7" t="s">
        <v>594</v>
      </c>
      <c r="B514" s="2" t="s">
        <v>14</v>
      </c>
      <c r="C514" s="2" t="s">
        <v>21</v>
      </c>
      <c r="D514" s="2" t="s">
        <v>16</v>
      </c>
      <c r="E514" s="2" t="s">
        <v>44</v>
      </c>
      <c r="F514" s="12">
        <v>5428</v>
      </c>
      <c r="G514" s="2">
        <v>7</v>
      </c>
      <c r="H514" s="12">
        <v>1899.8</v>
      </c>
      <c r="I514" s="12">
        <v>39895.800000000003</v>
      </c>
      <c r="J514" s="16">
        <v>43678</v>
      </c>
      <c r="K514" s="25" t="str">
        <f t="shared" si="7"/>
        <v>01</v>
      </c>
      <c r="L514" s="25" t="str" cm="1">
        <f t="array" ref="L514">_xlfn.IFS(K514="01","Enero",K514="02","Febrero",K514="03","Marzo")</f>
        <v>Enero</v>
      </c>
      <c r="M514" s="14">
        <v>0.75347222222222221</v>
      </c>
      <c r="N514" s="2" t="s">
        <v>18</v>
      </c>
      <c r="O514" s="5">
        <v>93</v>
      </c>
    </row>
    <row r="515" spans="1:15" x14ac:dyDescent="0.35">
      <c r="A515" s="6" t="s">
        <v>595</v>
      </c>
      <c r="B515" s="3" t="s">
        <v>14</v>
      </c>
      <c r="C515" s="3" t="s">
        <v>21</v>
      </c>
      <c r="D515" s="3" t="s">
        <v>25</v>
      </c>
      <c r="E515" s="3" t="s">
        <v>22</v>
      </c>
      <c r="F515" s="15">
        <v>9955</v>
      </c>
      <c r="G515" s="3">
        <v>7</v>
      </c>
      <c r="H515" s="15">
        <v>3484.25</v>
      </c>
      <c r="I515" s="15">
        <v>73169.25</v>
      </c>
      <c r="J515" s="13">
        <v>43678</v>
      </c>
      <c r="K515" s="25" t="str">
        <f t="shared" ref="K515:K578" si="8">TEXT(J515,"dd")</f>
        <v>01</v>
      </c>
      <c r="L515" s="25" t="str" cm="1">
        <f t="array" ref="L515">_xlfn.IFS(K515="01","Enero",K515="02","Febrero",K515="03","Marzo")</f>
        <v>Enero</v>
      </c>
      <c r="M515" s="17">
        <v>0.50486111111111109</v>
      </c>
      <c r="N515" s="3" t="s">
        <v>23</v>
      </c>
      <c r="O515" s="4">
        <v>76</v>
      </c>
    </row>
    <row r="516" spans="1:15" x14ac:dyDescent="0.35">
      <c r="A516" s="7" t="s">
        <v>596</v>
      </c>
      <c r="B516" s="2" t="s">
        <v>20</v>
      </c>
      <c r="C516" s="2" t="s">
        <v>15</v>
      </c>
      <c r="D516" s="2" t="s">
        <v>25</v>
      </c>
      <c r="E516" s="2" t="s">
        <v>31</v>
      </c>
      <c r="F516" s="12">
        <v>5839</v>
      </c>
      <c r="G516" s="2">
        <v>7</v>
      </c>
      <c r="H516" s="12">
        <v>2043.65</v>
      </c>
      <c r="I516" s="12">
        <v>42916.65</v>
      </c>
      <c r="J516" s="13">
        <v>43678</v>
      </c>
      <c r="K516" s="25" t="str">
        <f t="shared" si="8"/>
        <v>01</v>
      </c>
      <c r="L516" s="25" t="str" cm="1">
        <f t="array" ref="L516">_xlfn.IFS(K516="01","Enero",K516="02","Febrero",K516="03","Marzo")</f>
        <v>Enero</v>
      </c>
      <c r="M516" s="14">
        <v>0.8256944444444444</v>
      </c>
      <c r="N516" s="2" t="s">
        <v>27</v>
      </c>
      <c r="O516" s="5">
        <v>82</v>
      </c>
    </row>
    <row r="517" spans="1:15" x14ac:dyDescent="0.35">
      <c r="A517" s="6" t="s">
        <v>597</v>
      </c>
      <c r="B517" s="3" t="s">
        <v>20</v>
      </c>
      <c r="C517" s="3" t="s">
        <v>15</v>
      </c>
      <c r="D517" s="3" t="s">
        <v>16</v>
      </c>
      <c r="E517" s="3" t="s">
        <v>44</v>
      </c>
      <c r="F517" s="15">
        <v>5147</v>
      </c>
      <c r="G517" s="3">
        <v>1</v>
      </c>
      <c r="H517" s="15">
        <v>257.35000000000002</v>
      </c>
      <c r="I517" s="15">
        <v>5404.35</v>
      </c>
      <c r="J517" s="13">
        <v>43678</v>
      </c>
      <c r="K517" s="25" t="str">
        <f t="shared" si="8"/>
        <v>01</v>
      </c>
      <c r="L517" s="25" t="str" cm="1">
        <f t="array" ref="L517">_xlfn.IFS(K517="01","Enero",K517="02","Febrero",K517="03","Marzo")</f>
        <v>Enero</v>
      </c>
      <c r="M517" s="17">
        <v>0.66111111111111109</v>
      </c>
      <c r="N517" s="3" t="s">
        <v>18</v>
      </c>
      <c r="O517" s="4">
        <v>85</v>
      </c>
    </row>
    <row r="518" spans="1:15" x14ac:dyDescent="0.35">
      <c r="A518" s="7" t="s">
        <v>598</v>
      </c>
      <c r="B518" s="2" t="s">
        <v>40</v>
      </c>
      <c r="C518" s="2" t="s">
        <v>15</v>
      </c>
      <c r="D518" s="2" t="s">
        <v>25</v>
      </c>
      <c r="E518" s="2" t="s">
        <v>17</v>
      </c>
      <c r="F518" s="12">
        <v>5486</v>
      </c>
      <c r="G518" s="2">
        <v>5</v>
      </c>
      <c r="H518" s="12">
        <v>1371.5</v>
      </c>
      <c r="I518" s="12">
        <v>28801.5</v>
      </c>
      <c r="J518" s="16">
        <v>43678</v>
      </c>
      <c r="K518" s="25" t="str">
        <f t="shared" si="8"/>
        <v>01</v>
      </c>
      <c r="L518" s="25" t="str" cm="1">
        <f t="array" ref="L518">_xlfn.IFS(K518="01","Enero",K518="02","Febrero",K518="03","Marzo")</f>
        <v>Enero</v>
      </c>
      <c r="M518" s="14">
        <v>0.7</v>
      </c>
      <c r="N518" s="2" t="s">
        <v>18</v>
      </c>
      <c r="O518" s="5">
        <v>98</v>
      </c>
    </row>
    <row r="519" spans="1:15" x14ac:dyDescent="0.35">
      <c r="A519" s="6" t="s">
        <v>599</v>
      </c>
      <c r="B519" s="3" t="s">
        <v>20</v>
      </c>
      <c r="C519" s="3" t="s">
        <v>15</v>
      </c>
      <c r="D519" s="3" t="s">
        <v>25</v>
      </c>
      <c r="E519" s="3" t="s">
        <v>26</v>
      </c>
      <c r="F519" s="15">
        <v>3939</v>
      </c>
      <c r="G519" s="3">
        <v>5</v>
      </c>
      <c r="H519" s="15">
        <v>984.75</v>
      </c>
      <c r="I519" s="15">
        <v>20679.75</v>
      </c>
      <c r="J519" s="13">
        <v>43678</v>
      </c>
      <c r="K519" s="25" t="str">
        <f t="shared" si="8"/>
        <v>01</v>
      </c>
      <c r="L519" s="25" t="str" cm="1">
        <f t="array" ref="L519">_xlfn.IFS(K519="01","Enero",K519="02","Febrero",K519="03","Marzo")</f>
        <v>Enero</v>
      </c>
      <c r="M519" s="17">
        <v>0.86527777777777781</v>
      </c>
      <c r="N519" s="3" t="s">
        <v>27</v>
      </c>
      <c r="O519" s="4">
        <v>87</v>
      </c>
    </row>
    <row r="520" spans="1:15" x14ac:dyDescent="0.35">
      <c r="A520" s="7" t="s">
        <v>600</v>
      </c>
      <c r="B520" s="2" t="s">
        <v>14</v>
      </c>
      <c r="C520" s="2" t="s">
        <v>21</v>
      </c>
      <c r="D520" s="2" t="s">
        <v>25</v>
      </c>
      <c r="E520" s="2" t="s">
        <v>26</v>
      </c>
      <c r="F520" s="12">
        <v>3473</v>
      </c>
      <c r="G520" s="2">
        <v>2</v>
      </c>
      <c r="H520" s="12">
        <v>347.3</v>
      </c>
      <c r="I520" s="12">
        <v>7293.3</v>
      </c>
      <c r="J520" s="13">
        <v>43678</v>
      </c>
      <c r="K520" s="25" t="str">
        <f t="shared" si="8"/>
        <v>01</v>
      </c>
      <c r="L520" s="25" t="str" cm="1">
        <f t="array" ref="L520">_xlfn.IFS(K520="01","Enero",K520="02","Febrero",K520="03","Marzo")</f>
        <v>Enero</v>
      </c>
      <c r="M520" s="14">
        <v>0.75972222222222219</v>
      </c>
      <c r="N520" s="2" t="s">
        <v>18</v>
      </c>
      <c r="O520" s="5">
        <v>97</v>
      </c>
    </row>
    <row r="521" spans="1:15" x14ac:dyDescent="0.35">
      <c r="A521" s="6" t="s">
        <v>601</v>
      </c>
      <c r="B521" s="3" t="s">
        <v>20</v>
      </c>
      <c r="C521" s="3" t="s">
        <v>15</v>
      </c>
      <c r="D521" s="3" t="s">
        <v>25</v>
      </c>
      <c r="E521" s="3" t="s">
        <v>31</v>
      </c>
      <c r="F521" s="15">
        <v>7192</v>
      </c>
      <c r="G521" s="3">
        <v>5</v>
      </c>
      <c r="H521" s="15">
        <v>1798</v>
      </c>
      <c r="I521" s="15">
        <v>37758</v>
      </c>
      <c r="J521" s="13">
        <v>43678</v>
      </c>
      <c r="K521" s="25" t="str">
        <f t="shared" si="8"/>
        <v>01</v>
      </c>
      <c r="L521" s="25" t="str" cm="1">
        <f t="array" ref="L521">_xlfn.IFS(K521="01","Enero",K521="02","Febrero",K521="03","Marzo")</f>
        <v>Enero</v>
      </c>
      <c r="M521" s="17">
        <v>0.62847222222222221</v>
      </c>
      <c r="N521" s="3" t="s">
        <v>27</v>
      </c>
      <c r="O521" s="4">
        <v>43</v>
      </c>
    </row>
    <row r="522" spans="1:15" x14ac:dyDescent="0.35">
      <c r="A522" s="7" t="s">
        <v>602</v>
      </c>
      <c r="B522" s="2" t="s">
        <v>40</v>
      </c>
      <c r="C522" s="2" t="s">
        <v>21</v>
      </c>
      <c r="D522" s="2" t="s">
        <v>16</v>
      </c>
      <c r="E522" s="2" t="s">
        <v>22</v>
      </c>
      <c r="F522" s="12">
        <v>4571</v>
      </c>
      <c r="G522" s="2">
        <v>3</v>
      </c>
      <c r="H522" s="12">
        <v>685.65</v>
      </c>
      <c r="I522" s="12">
        <v>14398.65</v>
      </c>
      <c r="J522" s="16">
        <v>43678</v>
      </c>
      <c r="K522" s="25" t="str">
        <f t="shared" si="8"/>
        <v>01</v>
      </c>
      <c r="L522" s="25" t="str" cm="1">
        <f t="array" ref="L522">_xlfn.IFS(K522="01","Enero",K522="02","Febrero",K522="03","Marzo")</f>
        <v>Enero</v>
      </c>
      <c r="M522" s="14">
        <v>0.44027777777777777</v>
      </c>
      <c r="N522" s="2" t="s">
        <v>27</v>
      </c>
      <c r="O522" s="5">
        <v>77</v>
      </c>
    </row>
    <row r="523" spans="1:15" x14ac:dyDescent="0.35">
      <c r="A523" s="6" t="s">
        <v>603</v>
      </c>
      <c r="B523" s="3" t="s">
        <v>20</v>
      </c>
      <c r="C523" s="3" t="s">
        <v>15</v>
      </c>
      <c r="D523" s="3" t="s">
        <v>16</v>
      </c>
      <c r="E523" s="3" t="s">
        <v>26</v>
      </c>
      <c r="F523" s="15">
        <v>8317</v>
      </c>
      <c r="G523" s="3">
        <v>6</v>
      </c>
      <c r="H523" s="15">
        <v>2495.1</v>
      </c>
      <c r="I523" s="15">
        <v>52397.1</v>
      </c>
      <c r="J523" s="13">
        <v>43678</v>
      </c>
      <c r="K523" s="25" t="str">
        <f t="shared" si="8"/>
        <v>01</v>
      </c>
      <c r="L523" s="25" t="str" cm="1">
        <f t="array" ref="L523">_xlfn.IFS(K523="01","Enero",K523="02","Febrero",K523="03","Marzo")</f>
        <v>Enero</v>
      </c>
      <c r="M523" s="17">
        <v>0.47430555555555554</v>
      </c>
      <c r="N523" s="3" t="s">
        <v>23</v>
      </c>
      <c r="O523" s="4">
        <v>73</v>
      </c>
    </row>
    <row r="524" spans="1:15" x14ac:dyDescent="0.35">
      <c r="A524" s="7" t="s">
        <v>604</v>
      </c>
      <c r="B524" s="2" t="s">
        <v>14</v>
      </c>
      <c r="C524" s="2" t="s">
        <v>15</v>
      </c>
      <c r="D524" s="2" t="s">
        <v>16</v>
      </c>
      <c r="E524" s="2" t="s">
        <v>26</v>
      </c>
      <c r="F524" s="12">
        <v>3744</v>
      </c>
      <c r="G524" s="2">
        <v>6</v>
      </c>
      <c r="H524" s="12">
        <v>1123.2</v>
      </c>
      <c r="I524" s="12">
        <v>23587.200000000001</v>
      </c>
      <c r="J524" s="16">
        <v>43678</v>
      </c>
      <c r="K524" s="25" t="str">
        <f t="shared" si="8"/>
        <v>01</v>
      </c>
      <c r="L524" s="25" t="str" cm="1">
        <f t="array" ref="L524">_xlfn.IFS(K524="01","Enero",K524="02","Febrero",K524="03","Marzo")</f>
        <v>Enero</v>
      </c>
      <c r="M524" s="14">
        <v>0.57986111111111116</v>
      </c>
      <c r="N524" s="2" t="s">
        <v>27</v>
      </c>
      <c r="O524" s="5">
        <v>59</v>
      </c>
    </row>
    <row r="525" spans="1:15" x14ac:dyDescent="0.35">
      <c r="A525" s="6" t="s">
        <v>605</v>
      </c>
      <c r="B525" s="3" t="s">
        <v>20</v>
      </c>
      <c r="C525" s="3" t="s">
        <v>21</v>
      </c>
      <c r="D525" s="3" t="s">
        <v>25</v>
      </c>
      <c r="E525" s="3" t="s">
        <v>17</v>
      </c>
      <c r="F525" s="15">
        <v>6287</v>
      </c>
      <c r="G525" s="3">
        <v>2</v>
      </c>
      <c r="H525" s="15">
        <v>628.70000000000005</v>
      </c>
      <c r="I525" s="15">
        <v>13202.7</v>
      </c>
      <c r="J525" s="13">
        <v>43678</v>
      </c>
      <c r="K525" s="25" t="str">
        <f t="shared" si="8"/>
        <v>01</v>
      </c>
      <c r="L525" s="25" t="str" cm="1">
        <f t="array" ref="L525">_xlfn.IFS(K525="01","Enero",K525="02","Febrero",K525="03","Marzo")</f>
        <v>Enero</v>
      </c>
      <c r="M525" s="17">
        <v>0.48819444444444443</v>
      </c>
      <c r="N525" s="3" t="s">
        <v>23</v>
      </c>
      <c r="O525" s="4">
        <v>5</v>
      </c>
    </row>
    <row r="526" spans="1:15" x14ac:dyDescent="0.35">
      <c r="A526" s="7" t="s">
        <v>606</v>
      </c>
      <c r="B526" s="2" t="s">
        <v>14</v>
      </c>
      <c r="C526" s="2" t="s">
        <v>21</v>
      </c>
      <c r="D526" s="2" t="s">
        <v>25</v>
      </c>
      <c r="E526" s="2" t="s">
        <v>41</v>
      </c>
      <c r="F526" s="12">
        <v>8171</v>
      </c>
      <c r="G526" s="2">
        <v>6</v>
      </c>
      <c r="H526" s="12">
        <v>2451.3000000000002</v>
      </c>
      <c r="I526" s="12">
        <v>51477.3</v>
      </c>
      <c r="J526" s="13">
        <v>43678</v>
      </c>
      <c r="K526" s="25" t="str">
        <f t="shared" si="8"/>
        <v>01</v>
      </c>
      <c r="L526" s="25" t="str" cm="1">
        <f t="array" ref="L526">_xlfn.IFS(K526="01","Enero",K526="02","Febrero",K526="03","Marzo")</f>
        <v>Enero</v>
      </c>
      <c r="M526" s="14">
        <v>0.60833333333333328</v>
      </c>
      <c r="N526" s="2" t="s">
        <v>27</v>
      </c>
      <c r="O526" s="5">
        <v>8</v>
      </c>
    </row>
    <row r="527" spans="1:15" x14ac:dyDescent="0.35">
      <c r="A527" s="6" t="s">
        <v>607</v>
      </c>
      <c r="B527" s="3" t="s">
        <v>14</v>
      </c>
      <c r="C527" s="3" t="s">
        <v>15</v>
      </c>
      <c r="D527" s="3" t="s">
        <v>16</v>
      </c>
      <c r="E527" s="3" t="s">
        <v>31</v>
      </c>
      <c r="F527" s="15">
        <v>9141</v>
      </c>
      <c r="G527" s="3">
        <v>5</v>
      </c>
      <c r="H527" s="15">
        <v>2285.25</v>
      </c>
      <c r="I527" s="15">
        <v>47990.25</v>
      </c>
      <c r="J527" s="13">
        <v>43678</v>
      </c>
      <c r="K527" s="25" t="str">
        <f t="shared" si="8"/>
        <v>01</v>
      </c>
      <c r="L527" s="25" t="str" cm="1">
        <f t="array" ref="L527">_xlfn.IFS(K527="01","Enero",K527="02","Febrero",K527="03","Marzo")</f>
        <v>Enero</v>
      </c>
      <c r="M527" s="17">
        <v>0.66874999999999996</v>
      </c>
      <c r="N527" s="3" t="s">
        <v>18</v>
      </c>
      <c r="O527" s="4">
        <v>71</v>
      </c>
    </row>
    <row r="528" spans="1:15" x14ac:dyDescent="0.35">
      <c r="A528" s="7" t="s">
        <v>608</v>
      </c>
      <c r="B528" s="2" t="s">
        <v>40</v>
      </c>
      <c r="C528" s="2" t="s">
        <v>21</v>
      </c>
      <c r="D528" s="2" t="s">
        <v>25</v>
      </c>
      <c r="E528" s="2" t="s">
        <v>44</v>
      </c>
      <c r="F528" s="12">
        <v>3921</v>
      </c>
      <c r="G528" s="2">
        <v>4</v>
      </c>
      <c r="H528" s="12">
        <v>784.2</v>
      </c>
      <c r="I528" s="12">
        <v>16468.2</v>
      </c>
      <c r="J528" s="13">
        <v>43679</v>
      </c>
      <c r="K528" s="25" t="str">
        <f t="shared" si="8"/>
        <v>02</v>
      </c>
      <c r="L528" s="25" t="str" cm="1">
        <f t="array" ref="L528">_xlfn.IFS(K528="01","Enero",K528="02","Febrero",K528="03","Marzo")</f>
        <v>Febrero</v>
      </c>
      <c r="M528" s="14">
        <v>0.8354166666666667</v>
      </c>
      <c r="N528" s="2" t="s">
        <v>27</v>
      </c>
      <c r="O528" s="5">
        <v>9</v>
      </c>
    </row>
    <row r="529" spans="1:15" x14ac:dyDescent="0.35">
      <c r="A529" s="6" t="s">
        <v>609</v>
      </c>
      <c r="B529" s="3" t="s">
        <v>40</v>
      </c>
      <c r="C529" s="3" t="s">
        <v>15</v>
      </c>
      <c r="D529" s="3" t="s">
        <v>25</v>
      </c>
      <c r="E529" s="3" t="s">
        <v>44</v>
      </c>
      <c r="F529" s="15">
        <v>5986</v>
      </c>
      <c r="G529" s="3">
        <v>2</v>
      </c>
      <c r="H529" s="15">
        <v>598.6</v>
      </c>
      <c r="I529" s="15">
        <v>12570.6</v>
      </c>
      <c r="J529" s="13">
        <v>43679</v>
      </c>
      <c r="K529" s="25" t="str">
        <f t="shared" si="8"/>
        <v>02</v>
      </c>
      <c r="L529" s="25" t="str" cm="1">
        <f t="array" ref="L529">_xlfn.IFS(K529="01","Enero",K529="02","Febrero",K529="03","Marzo")</f>
        <v>Febrero</v>
      </c>
      <c r="M529" s="17">
        <v>0.62152777777777779</v>
      </c>
      <c r="N529" s="3" t="s">
        <v>18</v>
      </c>
      <c r="O529" s="4">
        <v>67</v>
      </c>
    </row>
    <row r="530" spans="1:15" x14ac:dyDescent="0.35">
      <c r="A530" s="7" t="s">
        <v>610</v>
      </c>
      <c r="B530" s="2" t="s">
        <v>40</v>
      </c>
      <c r="C530" s="2" t="s">
        <v>15</v>
      </c>
      <c r="D530" s="2" t="s">
        <v>16</v>
      </c>
      <c r="E530" s="2" t="s">
        <v>41</v>
      </c>
      <c r="F530" s="12">
        <v>5436</v>
      </c>
      <c r="G530" s="2">
        <v>10</v>
      </c>
      <c r="H530" s="12">
        <v>2718</v>
      </c>
      <c r="I530" s="12">
        <v>57078</v>
      </c>
      <c r="J530" s="13">
        <v>43679</v>
      </c>
      <c r="K530" s="25" t="str">
        <f t="shared" si="8"/>
        <v>02</v>
      </c>
      <c r="L530" s="25" t="str" cm="1">
        <f t="array" ref="L530">_xlfn.IFS(K530="01","Enero",K530="02","Febrero",K530="03","Marzo")</f>
        <v>Febrero</v>
      </c>
      <c r="M530" s="14">
        <v>0.4777777777777778</v>
      </c>
      <c r="N530" s="2" t="s">
        <v>27</v>
      </c>
      <c r="O530" s="5">
        <v>61</v>
      </c>
    </row>
    <row r="531" spans="1:15" x14ac:dyDescent="0.35">
      <c r="A531" s="6" t="s">
        <v>611</v>
      </c>
      <c r="B531" s="3" t="s">
        <v>14</v>
      </c>
      <c r="C531" s="3" t="s">
        <v>21</v>
      </c>
      <c r="D531" s="3" t="s">
        <v>25</v>
      </c>
      <c r="E531" s="3" t="s">
        <v>31</v>
      </c>
      <c r="F531" s="15">
        <v>9809</v>
      </c>
      <c r="G531" s="3">
        <v>9</v>
      </c>
      <c r="H531" s="15">
        <v>4414.05</v>
      </c>
      <c r="I531" s="15">
        <v>92695.05</v>
      </c>
      <c r="J531" s="16">
        <v>43679</v>
      </c>
      <c r="K531" s="25" t="str">
        <f t="shared" si="8"/>
        <v>02</v>
      </c>
      <c r="L531" s="25" t="str" cm="1">
        <f t="array" ref="L531">_xlfn.IFS(K531="01","Enero",K531="02","Febrero",K531="03","Marzo")</f>
        <v>Febrero</v>
      </c>
      <c r="M531" s="17">
        <v>0.82013888888888886</v>
      </c>
      <c r="N531" s="3" t="s">
        <v>23</v>
      </c>
      <c r="O531" s="4">
        <v>93</v>
      </c>
    </row>
    <row r="532" spans="1:15" x14ac:dyDescent="0.35">
      <c r="A532" s="7" t="s">
        <v>612</v>
      </c>
      <c r="B532" s="2" t="s">
        <v>14</v>
      </c>
      <c r="C532" s="2" t="s">
        <v>21</v>
      </c>
      <c r="D532" s="2" t="s">
        <v>25</v>
      </c>
      <c r="E532" s="2" t="s">
        <v>17</v>
      </c>
      <c r="F532" s="12">
        <v>2543</v>
      </c>
      <c r="G532" s="2">
        <v>6</v>
      </c>
      <c r="H532" s="12">
        <v>762.9</v>
      </c>
      <c r="I532" s="12">
        <v>16020.9</v>
      </c>
      <c r="J532" s="16">
        <v>43679</v>
      </c>
      <c r="K532" s="25" t="str">
        <f t="shared" si="8"/>
        <v>02</v>
      </c>
      <c r="L532" s="25" t="str" cm="1">
        <f t="array" ref="L532">_xlfn.IFS(K532="01","Enero",K532="02","Febrero",K532="03","Marzo")</f>
        <v>Febrero</v>
      </c>
      <c r="M532" s="14">
        <v>0.79236111111111107</v>
      </c>
      <c r="N532" s="2" t="s">
        <v>18</v>
      </c>
      <c r="O532" s="5">
        <v>7</v>
      </c>
    </row>
    <row r="533" spans="1:15" x14ac:dyDescent="0.35">
      <c r="A533" s="6" t="s">
        <v>613</v>
      </c>
      <c r="B533" s="3" t="s">
        <v>14</v>
      </c>
      <c r="C533" s="3" t="s">
        <v>15</v>
      </c>
      <c r="D533" s="3" t="s">
        <v>25</v>
      </c>
      <c r="E533" s="3" t="s">
        <v>44</v>
      </c>
      <c r="F533" s="15">
        <v>8668</v>
      </c>
      <c r="G533" s="3">
        <v>8</v>
      </c>
      <c r="H533" s="15">
        <v>3467.2</v>
      </c>
      <c r="I533" s="15">
        <v>72811.199999999997</v>
      </c>
      <c r="J533" s="16">
        <v>43679</v>
      </c>
      <c r="K533" s="25" t="str">
        <f t="shared" si="8"/>
        <v>02</v>
      </c>
      <c r="L533" s="25" t="str" cm="1">
        <f t="array" ref="L533">_xlfn.IFS(K533="01","Enero",K533="02","Febrero",K533="03","Marzo")</f>
        <v>Febrero</v>
      </c>
      <c r="M533" s="17">
        <v>0.75277777777777777</v>
      </c>
      <c r="N533" s="3" t="s">
        <v>27</v>
      </c>
      <c r="O533" s="4">
        <v>72</v>
      </c>
    </row>
    <row r="534" spans="1:15" x14ac:dyDescent="0.35">
      <c r="A534" s="7" t="s">
        <v>614</v>
      </c>
      <c r="B534" s="2" t="s">
        <v>40</v>
      </c>
      <c r="C534" s="2" t="s">
        <v>21</v>
      </c>
      <c r="D534" s="2" t="s">
        <v>25</v>
      </c>
      <c r="E534" s="2" t="s">
        <v>22</v>
      </c>
      <c r="F534" s="12">
        <v>2295</v>
      </c>
      <c r="G534" s="2">
        <v>10</v>
      </c>
      <c r="H534" s="12">
        <v>1147.5</v>
      </c>
      <c r="I534" s="12">
        <v>24097.5</v>
      </c>
      <c r="J534" s="13">
        <v>43679</v>
      </c>
      <c r="K534" s="25" t="str">
        <f t="shared" si="8"/>
        <v>02</v>
      </c>
      <c r="L534" s="25" t="str" cm="1">
        <f t="array" ref="L534">_xlfn.IFS(K534="01","Enero",K534="02","Febrero",K534="03","Marzo")</f>
        <v>Febrero</v>
      </c>
      <c r="M534" s="14">
        <v>0.80555555555555558</v>
      </c>
      <c r="N534" s="2" t="s">
        <v>18</v>
      </c>
      <c r="O534" s="5">
        <v>82</v>
      </c>
    </row>
    <row r="535" spans="1:15" x14ac:dyDescent="0.35">
      <c r="A535" s="6" t="s">
        <v>615</v>
      </c>
      <c r="B535" s="3" t="s">
        <v>20</v>
      </c>
      <c r="C535" s="3" t="s">
        <v>21</v>
      </c>
      <c r="D535" s="3" t="s">
        <v>16</v>
      </c>
      <c r="E535" s="3" t="s">
        <v>41</v>
      </c>
      <c r="F535" s="15">
        <v>1631</v>
      </c>
      <c r="G535" s="3">
        <v>9</v>
      </c>
      <c r="H535" s="15">
        <v>733.95</v>
      </c>
      <c r="I535" s="15">
        <v>15412.95</v>
      </c>
      <c r="J535" s="13">
        <v>43679</v>
      </c>
      <c r="K535" s="25" t="str">
        <f t="shared" si="8"/>
        <v>02</v>
      </c>
      <c r="L535" s="25" t="str" cm="1">
        <f t="array" ref="L535">_xlfn.IFS(K535="01","Enero",K535="02","Febrero",K535="03","Marzo")</f>
        <v>Febrero</v>
      </c>
      <c r="M535" s="17">
        <v>0.43819444444444444</v>
      </c>
      <c r="N535" s="3" t="s">
        <v>18</v>
      </c>
      <c r="O535" s="4">
        <v>84</v>
      </c>
    </row>
    <row r="536" spans="1:15" x14ac:dyDescent="0.35">
      <c r="A536" s="7" t="s">
        <v>616</v>
      </c>
      <c r="B536" s="2" t="s">
        <v>14</v>
      </c>
      <c r="C536" s="2" t="s">
        <v>21</v>
      </c>
      <c r="D536" s="2" t="s">
        <v>16</v>
      </c>
      <c r="E536" s="2" t="s">
        <v>26</v>
      </c>
      <c r="F536" s="12">
        <v>2832</v>
      </c>
      <c r="G536" s="2">
        <v>5</v>
      </c>
      <c r="H536" s="12">
        <v>708</v>
      </c>
      <c r="I536" s="12">
        <v>14868</v>
      </c>
      <c r="J536" s="16">
        <v>43679</v>
      </c>
      <c r="K536" s="25" t="str">
        <f t="shared" si="8"/>
        <v>02</v>
      </c>
      <c r="L536" s="25" t="str" cm="1">
        <f t="array" ref="L536">_xlfn.IFS(K536="01","Enero",K536="02","Febrero",K536="03","Marzo")</f>
        <v>Febrero</v>
      </c>
      <c r="M536" s="14">
        <v>0.56111111111111112</v>
      </c>
      <c r="N536" s="2" t="s">
        <v>18</v>
      </c>
      <c r="O536" s="5">
        <v>62</v>
      </c>
    </row>
    <row r="537" spans="1:15" x14ac:dyDescent="0.35">
      <c r="A537" s="6" t="s">
        <v>617</v>
      </c>
      <c r="B537" s="3" t="s">
        <v>20</v>
      </c>
      <c r="C537" s="3" t="s">
        <v>21</v>
      </c>
      <c r="D537" s="3" t="s">
        <v>25</v>
      </c>
      <c r="E537" s="3" t="s">
        <v>26</v>
      </c>
      <c r="F537" s="15">
        <v>1667</v>
      </c>
      <c r="G537" s="3">
        <v>7</v>
      </c>
      <c r="H537" s="15">
        <v>583.45000000000005</v>
      </c>
      <c r="I537" s="15">
        <v>12252.45</v>
      </c>
      <c r="J537" s="13">
        <v>43679</v>
      </c>
      <c r="K537" s="25" t="str">
        <f t="shared" si="8"/>
        <v>02</v>
      </c>
      <c r="L537" s="25" t="str" cm="1">
        <f t="array" ref="L537">_xlfn.IFS(K537="01","Enero",K537="02","Febrero",K537="03","Marzo")</f>
        <v>Febrero</v>
      </c>
      <c r="M537" s="17">
        <v>0.48333333333333334</v>
      </c>
      <c r="N537" s="3" t="s">
        <v>18</v>
      </c>
      <c r="O537" s="4">
        <v>74</v>
      </c>
    </row>
    <row r="538" spans="1:15" x14ac:dyDescent="0.35">
      <c r="A538" s="7" t="s">
        <v>618</v>
      </c>
      <c r="B538" s="2" t="s">
        <v>40</v>
      </c>
      <c r="C538" s="2" t="s">
        <v>15</v>
      </c>
      <c r="D538" s="2" t="s">
        <v>16</v>
      </c>
      <c r="E538" s="2" t="s">
        <v>44</v>
      </c>
      <c r="F538" s="12">
        <v>7396</v>
      </c>
      <c r="G538" s="2">
        <v>1</v>
      </c>
      <c r="H538" s="12">
        <v>369.8</v>
      </c>
      <c r="I538" s="12">
        <v>7765.8</v>
      </c>
      <c r="J538" s="13">
        <v>43679</v>
      </c>
      <c r="K538" s="25" t="str">
        <f t="shared" si="8"/>
        <v>02</v>
      </c>
      <c r="L538" s="25" t="str" cm="1">
        <f t="array" ref="L538">_xlfn.IFS(K538="01","Enero",K538="02","Febrero",K538="03","Marzo")</f>
        <v>Febrero</v>
      </c>
      <c r="M538" s="14">
        <v>0.48055555555555557</v>
      </c>
      <c r="N538" s="2" t="s">
        <v>27</v>
      </c>
      <c r="O538" s="5">
        <v>5</v>
      </c>
    </row>
    <row r="539" spans="1:15" x14ac:dyDescent="0.35">
      <c r="A539" s="6" t="s">
        <v>619</v>
      </c>
      <c r="B539" s="3" t="s">
        <v>14</v>
      </c>
      <c r="C539" s="3" t="s">
        <v>21</v>
      </c>
      <c r="D539" s="3" t="s">
        <v>25</v>
      </c>
      <c r="E539" s="3" t="s">
        <v>26</v>
      </c>
      <c r="F539" s="15">
        <v>9794</v>
      </c>
      <c r="G539" s="3">
        <v>1</v>
      </c>
      <c r="H539" s="15">
        <v>489.7</v>
      </c>
      <c r="I539" s="15">
        <v>10283.700000000001</v>
      </c>
      <c r="J539" s="16">
        <v>43679</v>
      </c>
      <c r="K539" s="25" t="str">
        <f t="shared" si="8"/>
        <v>02</v>
      </c>
      <c r="L539" s="25" t="str" cm="1">
        <f t="array" ref="L539">_xlfn.IFS(K539="01","Enero",K539="02","Febrero",K539="03","Marzo")</f>
        <v>Febrero</v>
      </c>
      <c r="M539" s="17">
        <v>0.48888888888888887</v>
      </c>
      <c r="N539" s="3" t="s">
        <v>18</v>
      </c>
      <c r="O539" s="4">
        <v>69</v>
      </c>
    </row>
    <row r="540" spans="1:15" x14ac:dyDescent="0.35">
      <c r="A540" s="7" t="s">
        <v>620</v>
      </c>
      <c r="B540" s="2" t="s">
        <v>14</v>
      </c>
      <c r="C540" s="2" t="s">
        <v>21</v>
      </c>
      <c r="D540" s="2" t="s">
        <v>16</v>
      </c>
      <c r="E540" s="2" t="s">
        <v>44</v>
      </c>
      <c r="F540" s="12">
        <v>7305</v>
      </c>
      <c r="G540" s="2">
        <v>4</v>
      </c>
      <c r="H540" s="12">
        <v>1461</v>
      </c>
      <c r="I540" s="12">
        <v>30681</v>
      </c>
      <c r="J540" s="13">
        <v>43679</v>
      </c>
      <c r="K540" s="25" t="str">
        <f t="shared" si="8"/>
        <v>02</v>
      </c>
      <c r="L540" s="25" t="str" cm="1">
        <f t="array" ref="L540">_xlfn.IFS(K540="01","Enero",K540="02","Febrero",K540="03","Marzo")</f>
        <v>Febrero</v>
      </c>
      <c r="M540" s="14">
        <v>0.71944444444444444</v>
      </c>
      <c r="N540" s="2" t="s">
        <v>27</v>
      </c>
      <c r="O540" s="5">
        <v>49</v>
      </c>
    </row>
    <row r="541" spans="1:15" x14ac:dyDescent="0.35">
      <c r="A541" s="6" t="s">
        <v>621</v>
      </c>
      <c r="B541" s="3" t="s">
        <v>20</v>
      </c>
      <c r="C541" s="3" t="s">
        <v>15</v>
      </c>
      <c r="D541" s="3" t="s">
        <v>16</v>
      </c>
      <c r="E541" s="3" t="s">
        <v>41</v>
      </c>
      <c r="F541" s="15">
        <v>8748</v>
      </c>
      <c r="G541" s="3">
        <v>6</v>
      </c>
      <c r="H541" s="15">
        <v>2624.4</v>
      </c>
      <c r="I541" s="15">
        <v>55112.4</v>
      </c>
      <c r="J541" s="13">
        <v>43679</v>
      </c>
      <c r="K541" s="25" t="str">
        <f t="shared" si="8"/>
        <v>02</v>
      </c>
      <c r="L541" s="25" t="str" cm="1">
        <f t="array" ref="L541">_xlfn.IFS(K541="01","Enero",K541="02","Febrero",K541="03","Marzo")</f>
        <v>Febrero</v>
      </c>
      <c r="M541" s="17">
        <v>0.77986111111111112</v>
      </c>
      <c r="N541" s="3" t="s">
        <v>18</v>
      </c>
      <c r="O541" s="4">
        <v>51</v>
      </c>
    </row>
    <row r="542" spans="1:15" x14ac:dyDescent="0.35">
      <c r="A542" s="7" t="s">
        <v>622</v>
      </c>
      <c r="B542" s="2" t="s">
        <v>14</v>
      </c>
      <c r="C542" s="2" t="s">
        <v>21</v>
      </c>
      <c r="D542" s="2" t="s">
        <v>25</v>
      </c>
      <c r="E542" s="2" t="s">
        <v>26</v>
      </c>
      <c r="F542" s="12">
        <v>3068</v>
      </c>
      <c r="G542" s="2">
        <v>3</v>
      </c>
      <c r="H542" s="12">
        <v>460.2</v>
      </c>
      <c r="I542" s="12">
        <v>9664.2000000000007</v>
      </c>
      <c r="J542" s="13">
        <v>43679</v>
      </c>
      <c r="K542" s="25" t="str">
        <f t="shared" si="8"/>
        <v>02</v>
      </c>
      <c r="L542" s="25" t="str" cm="1">
        <f t="array" ref="L542">_xlfn.IFS(K542="01","Enero",K542="02","Febrero",K542="03","Marzo")</f>
        <v>Febrero</v>
      </c>
      <c r="M542" s="14">
        <v>0.45833333333333331</v>
      </c>
      <c r="N542" s="2" t="s">
        <v>18</v>
      </c>
      <c r="O542" s="5">
        <v>91</v>
      </c>
    </row>
    <row r="543" spans="1:15" x14ac:dyDescent="0.35">
      <c r="A543" s="6" t="s">
        <v>623</v>
      </c>
      <c r="B543" s="3" t="s">
        <v>20</v>
      </c>
      <c r="C543" s="3" t="s">
        <v>15</v>
      </c>
      <c r="D543" s="3" t="s">
        <v>25</v>
      </c>
      <c r="E543" s="3" t="s">
        <v>17</v>
      </c>
      <c r="F543" s="15">
        <v>7588</v>
      </c>
      <c r="G543" s="3">
        <v>1</v>
      </c>
      <c r="H543" s="15">
        <v>379.4</v>
      </c>
      <c r="I543" s="15">
        <v>7967.4</v>
      </c>
      <c r="J543" s="16">
        <v>43679</v>
      </c>
      <c r="K543" s="25" t="str">
        <f t="shared" si="8"/>
        <v>02</v>
      </c>
      <c r="L543" s="25" t="str" cm="1">
        <f t="array" ref="L543">_xlfn.IFS(K543="01","Enero",K543="02","Febrero",K543="03","Marzo")</f>
        <v>Febrero</v>
      </c>
      <c r="M543" s="17">
        <v>0.4375</v>
      </c>
      <c r="N543" s="3" t="s">
        <v>27</v>
      </c>
      <c r="O543" s="4">
        <v>71</v>
      </c>
    </row>
    <row r="544" spans="1:15" x14ac:dyDescent="0.35">
      <c r="A544" s="7" t="s">
        <v>624</v>
      </c>
      <c r="B544" s="2" t="s">
        <v>40</v>
      </c>
      <c r="C544" s="2" t="s">
        <v>15</v>
      </c>
      <c r="D544" s="2" t="s">
        <v>16</v>
      </c>
      <c r="E544" s="2" t="s">
        <v>31</v>
      </c>
      <c r="F544" s="12">
        <v>2018</v>
      </c>
      <c r="G544" s="2">
        <v>4</v>
      </c>
      <c r="H544" s="12">
        <v>403.6</v>
      </c>
      <c r="I544" s="12">
        <v>8475.6</v>
      </c>
      <c r="J544" s="16">
        <v>43679</v>
      </c>
      <c r="K544" s="25" t="str">
        <f t="shared" si="8"/>
        <v>02</v>
      </c>
      <c r="L544" s="25" t="str" cm="1">
        <f t="array" ref="L544">_xlfn.IFS(K544="01","Enero",K544="02","Febrero",K544="03","Marzo")</f>
        <v>Febrero</v>
      </c>
      <c r="M544" s="14">
        <v>0.50972222222222219</v>
      </c>
      <c r="N544" s="2" t="s">
        <v>27</v>
      </c>
      <c r="O544" s="5">
        <v>5</v>
      </c>
    </row>
    <row r="545" spans="1:15" x14ac:dyDescent="0.35">
      <c r="A545" s="6" t="s">
        <v>625</v>
      </c>
      <c r="B545" s="3" t="s">
        <v>20</v>
      </c>
      <c r="C545" s="3" t="s">
        <v>15</v>
      </c>
      <c r="D545" s="3" t="s">
        <v>25</v>
      </c>
      <c r="E545" s="3" t="s">
        <v>22</v>
      </c>
      <c r="F545" s="15">
        <v>1877</v>
      </c>
      <c r="G545" s="3">
        <v>6</v>
      </c>
      <c r="H545" s="15">
        <v>563.1</v>
      </c>
      <c r="I545" s="15">
        <v>11825.1</v>
      </c>
      <c r="J545" s="16">
        <v>43679</v>
      </c>
      <c r="K545" s="25" t="str">
        <f t="shared" si="8"/>
        <v>02</v>
      </c>
      <c r="L545" s="25" t="str" cm="1">
        <f t="array" ref="L545">_xlfn.IFS(K545="01","Enero",K545="02","Febrero",K545="03","Marzo")</f>
        <v>Febrero</v>
      </c>
      <c r="M545" s="17">
        <v>0.69652777777777775</v>
      </c>
      <c r="N545" s="3" t="s">
        <v>27</v>
      </c>
      <c r="O545" s="4">
        <v>55</v>
      </c>
    </row>
    <row r="546" spans="1:15" x14ac:dyDescent="0.35">
      <c r="A546" s="7" t="s">
        <v>626</v>
      </c>
      <c r="B546" s="2" t="s">
        <v>40</v>
      </c>
      <c r="C546" s="2" t="s">
        <v>21</v>
      </c>
      <c r="D546" s="2" t="s">
        <v>16</v>
      </c>
      <c r="E546" s="2" t="s">
        <v>41</v>
      </c>
      <c r="F546" s="12">
        <v>712</v>
      </c>
      <c r="G546" s="2">
        <v>1</v>
      </c>
      <c r="H546" s="12">
        <v>35.6</v>
      </c>
      <c r="I546" s="12">
        <v>747.6</v>
      </c>
      <c r="J546" s="13">
        <v>43679</v>
      </c>
      <c r="K546" s="25" t="str">
        <f t="shared" si="8"/>
        <v>02</v>
      </c>
      <c r="L546" s="25" t="str" cm="1">
        <f t="array" ref="L546">_xlfn.IFS(K546="01","Enero",K546="02","Febrero",K546="03","Marzo")</f>
        <v>Febrero</v>
      </c>
      <c r="M546" s="14">
        <v>0.86111111111111116</v>
      </c>
      <c r="N546" s="2" t="s">
        <v>27</v>
      </c>
      <c r="O546" s="5">
        <v>92</v>
      </c>
    </row>
    <row r="547" spans="1:15" x14ac:dyDescent="0.35">
      <c r="A547" s="6" t="s">
        <v>627</v>
      </c>
      <c r="B547" s="3" t="s">
        <v>40</v>
      </c>
      <c r="C547" s="3" t="s">
        <v>15</v>
      </c>
      <c r="D547" s="3" t="s">
        <v>25</v>
      </c>
      <c r="E547" s="3" t="s">
        <v>26</v>
      </c>
      <c r="F547" s="15">
        <v>3881</v>
      </c>
      <c r="G547" s="3">
        <v>4</v>
      </c>
      <c r="H547" s="15">
        <v>776.2</v>
      </c>
      <c r="I547" s="15">
        <v>16300.2</v>
      </c>
      <c r="J547" s="13">
        <v>43679</v>
      </c>
      <c r="K547" s="25" t="str">
        <f t="shared" si="8"/>
        <v>02</v>
      </c>
      <c r="L547" s="25" t="str" cm="1">
        <f t="array" ref="L547">_xlfn.IFS(K547="01","Enero",K547="02","Febrero",K547="03","Marzo")</f>
        <v>Febrero</v>
      </c>
      <c r="M547" s="17">
        <v>0.56944444444444442</v>
      </c>
      <c r="N547" s="3" t="s">
        <v>18</v>
      </c>
      <c r="O547" s="4">
        <v>49</v>
      </c>
    </row>
    <row r="548" spans="1:15" x14ac:dyDescent="0.35">
      <c r="A548" s="7" t="s">
        <v>628</v>
      </c>
      <c r="B548" s="2" t="s">
        <v>14</v>
      </c>
      <c r="C548" s="2" t="s">
        <v>21</v>
      </c>
      <c r="D548" s="2" t="s">
        <v>16</v>
      </c>
      <c r="E548" s="2" t="s">
        <v>44</v>
      </c>
      <c r="F548" s="12">
        <v>2942</v>
      </c>
      <c r="G548" s="2">
        <v>10</v>
      </c>
      <c r="H548" s="12">
        <v>1471</v>
      </c>
      <c r="I548" s="12">
        <v>30891</v>
      </c>
      <c r="J548" s="16">
        <v>43679</v>
      </c>
      <c r="K548" s="25" t="str">
        <f t="shared" si="8"/>
        <v>02</v>
      </c>
      <c r="L548" s="25" t="str" cm="1">
        <f t="array" ref="L548">_xlfn.IFS(K548="01","Enero",K548="02","Febrero",K548="03","Marzo")</f>
        <v>Febrero</v>
      </c>
      <c r="M548" s="14">
        <v>0.68263888888888891</v>
      </c>
      <c r="N548" s="2" t="s">
        <v>18</v>
      </c>
      <c r="O548" s="5">
        <v>89</v>
      </c>
    </row>
    <row r="549" spans="1:15" x14ac:dyDescent="0.35">
      <c r="A549" s="6" t="s">
        <v>629</v>
      </c>
      <c r="B549" s="3" t="s">
        <v>14</v>
      </c>
      <c r="C549" s="3" t="s">
        <v>21</v>
      </c>
      <c r="D549" s="3" t="s">
        <v>25</v>
      </c>
      <c r="E549" s="3" t="s">
        <v>31</v>
      </c>
      <c r="F549" s="15">
        <v>6095</v>
      </c>
      <c r="G549" s="3">
        <v>9</v>
      </c>
      <c r="H549" s="15">
        <v>2742.75</v>
      </c>
      <c r="I549" s="15">
        <v>57597.75</v>
      </c>
      <c r="J549" s="13">
        <v>43679</v>
      </c>
      <c r="K549" s="25" t="str">
        <f t="shared" si="8"/>
        <v>02</v>
      </c>
      <c r="L549" s="25" t="str" cm="1">
        <f t="array" ref="L549">_xlfn.IFS(K549="01","Enero",K549="02","Febrero",K549="03","Marzo")</f>
        <v>Febrero</v>
      </c>
      <c r="M549" s="17">
        <v>0.50555555555555554</v>
      </c>
      <c r="N549" s="3" t="s">
        <v>27</v>
      </c>
      <c r="O549" s="4">
        <v>6</v>
      </c>
    </row>
    <row r="550" spans="1:15" x14ac:dyDescent="0.35">
      <c r="A550" s="7" t="s">
        <v>630</v>
      </c>
      <c r="B550" s="2" t="s">
        <v>40</v>
      </c>
      <c r="C550" s="2" t="s">
        <v>21</v>
      </c>
      <c r="D550" s="2" t="s">
        <v>16</v>
      </c>
      <c r="E550" s="2" t="s">
        <v>31</v>
      </c>
      <c r="F550" s="12">
        <v>5154</v>
      </c>
      <c r="G550" s="2">
        <v>5</v>
      </c>
      <c r="H550" s="12">
        <v>1288.5</v>
      </c>
      <c r="I550" s="12">
        <v>27058.5</v>
      </c>
      <c r="J550" s="13">
        <v>43679</v>
      </c>
      <c r="K550" s="25" t="str">
        <f t="shared" si="8"/>
        <v>02</v>
      </c>
      <c r="L550" s="25" t="str" cm="1">
        <f t="array" ref="L550">_xlfn.IFS(K550="01","Enero",K550="02","Febrero",K550="03","Marzo")</f>
        <v>Febrero</v>
      </c>
      <c r="M550" s="14">
        <v>0.73958333333333337</v>
      </c>
      <c r="N550" s="2" t="s">
        <v>23</v>
      </c>
      <c r="O550" s="5">
        <v>42</v>
      </c>
    </row>
    <row r="551" spans="1:15" x14ac:dyDescent="0.35">
      <c r="A551" s="6" t="s">
        <v>631</v>
      </c>
      <c r="B551" s="3" t="s">
        <v>14</v>
      </c>
      <c r="C551" s="3" t="s">
        <v>21</v>
      </c>
      <c r="D551" s="3" t="s">
        <v>16</v>
      </c>
      <c r="E551" s="3" t="s">
        <v>22</v>
      </c>
      <c r="F551" s="15">
        <v>6606</v>
      </c>
      <c r="G551" s="3">
        <v>6</v>
      </c>
      <c r="H551" s="15">
        <v>1981.8</v>
      </c>
      <c r="I551" s="15">
        <v>41617.800000000003</v>
      </c>
      <c r="J551" s="16">
        <v>43679</v>
      </c>
      <c r="K551" s="25" t="str">
        <f t="shared" si="8"/>
        <v>02</v>
      </c>
      <c r="L551" s="25" t="str" cm="1">
        <f t="array" ref="L551">_xlfn.IFS(K551="01","Enero",K551="02","Febrero",K551="03","Marzo")</f>
        <v>Febrero</v>
      </c>
      <c r="M551" s="17">
        <v>0.43611111111111112</v>
      </c>
      <c r="N551" s="3" t="s">
        <v>23</v>
      </c>
      <c r="O551" s="4">
        <v>73</v>
      </c>
    </row>
    <row r="552" spans="1:15" x14ac:dyDescent="0.35">
      <c r="A552" s="7" t="s">
        <v>632</v>
      </c>
      <c r="B552" s="2" t="s">
        <v>40</v>
      </c>
      <c r="C552" s="2" t="s">
        <v>21</v>
      </c>
      <c r="D552" s="2" t="s">
        <v>25</v>
      </c>
      <c r="E552" s="2" t="s">
        <v>44</v>
      </c>
      <c r="F552" s="12">
        <v>5727</v>
      </c>
      <c r="G552" s="2">
        <v>3</v>
      </c>
      <c r="H552" s="12">
        <v>859.05</v>
      </c>
      <c r="I552" s="12">
        <v>18040.05</v>
      </c>
      <c r="J552" s="16">
        <v>43680</v>
      </c>
      <c r="K552" s="25" t="str">
        <f t="shared" si="8"/>
        <v>03</v>
      </c>
      <c r="L552" s="25" t="str" cm="1">
        <f t="array" ref="L552">_xlfn.IFS(K552="01","Enero",K552="02","Febrero",K552="03","Marzo")</f>
        <v>Marzo</v>
      </c>
      <c r="M552" s="14">
        <v>0.85486111111111107</v>
      </c>
      <c r="N552" s="2" t="s">
        <v>18</v>
      </c>
      <c r="O552" s="5">
        <v>65</v>
      </c>
    </row>
    <row r="553" spans="1:15" x14ac:dyDescent="0.35">
      <c r="A553" s="6" t="s">
        <v>633</v>
      </c>
      <c r="B553" s="3" t="s">
        <v>40</v>
      </c>
      <c r="C553" s="3" t="s">
        <v>21</v>
      </c>
      <c r="D553" s="3" t="s">
        <v>16</v>
      </c>
      <c r="E553" s="3" t="s">
        <v>44</v>
      </c>
      <c r="F553" s="15">
        <v>5431</v>
      </c>
      <c r="G553" s="3">
        <v>9</v>
      </c>
      <c r="H553" s="15">
        <v>2443.9499999999998</v>
      </c>
      <c r="I553" s="15">
        <v>51322.95</v>
      </c>
      <c r="J553" s="16">
        <v>43680</v>
      </c>
      <c r="K553" s="25" t="str">
        <f t="shared" si="8"/>
        <v>03</v>
      </c>
      <c r="L553" s="25" t="str" cm="1">
        <f t="array" ref="L553">_xlfn.IFS(K553="01","Enero",K553="02","Febrero",K553="03","Marzo")</f>
        <v>Marzo</v>
      </c>
      <c r="M553" s="17">
        <v>0.45069444444444445</v>
      </c>
      <c r="N553" s="3" t="s">
        <v>23</v>
      </c>
      <c r="O553" s="4">
        <v>89</v>
      </c>
    </row>
    <row r="554" spans="1:15" x14ac:dyDescent="0.35">
      <c r="A554" s="7" t="s">
        <v>634</v>
      </c>
      <c r="B554" s="2" t="s">
        <v>40</v>
      </c>
      <c r="C554" s="2" t="s">
        <v>21</v>
      </c>
      <c r="D554" s="2" t="s">
        <v>16</v>
      </c>
      <c r="E554" s="2" t="s">
        <v>17</v>
      </c>
      <c r="F554" s="12">
        <v>5824</v>
      </c>
      <c r="G554" s="2">
        <v>9</v>
      </c>
      <c r="H554" s="12">
        <v>2620.8000000000002</v>
      </c>
      <c r="I554" s="12">
        <v>55036.800000000003</v>
      </c>
      <c r="J554" s="13">
        <v>43680</v>
      </c>
      <c r="K554" s="25" t="str">
        <f t="shared" si="8"/>
        <v>03</v>
      </c>
      <c r="L554" s="25" t="str" cm="1">
        <f t="array" ref="L554">_xlfn.IFS(K554="01","Enero",K554="02","Febrero",K554="03","Marzo")</f>
        <v>Marzo</v>
      </c>
      <c r="M554" s="14">
        <v>0.52361111111111114</v>
      </c>
      <c r="N554" s="2" t="s">
        <v>23</v>
      </c>
      <c r="O554" s="5">
        <v>97</v>
      </c>
    </row>
    <row r="555" spans="1:15" x14ac:dyDescent="0.35">
      <c r="A555" s="6" t="s">
        <v>635</v>
      </c>
      <c r="B555" s="3" t="s">
        <v>20</v>
      </c>
      <c r="C555" s="3" t="s">
        <v>21</v>
      </c>
      <c r="D555" s="3" t="s">
        <v>25</v>
      </c>
      <c r="E555" s="3" t="s">
        <v>22</v>
      </c>
      <c r="F555" s="15">
        <v>2221</v>
      </c>
      <c r="G555" s="3">
        <v>6</v>
      </c>
      <c r="H555" s="15">
        <v>666.3</v>
      </c>
      <c r="I555" s="15">
        <v>13992.3</v>
      </c>
      <c r="J555" s="16">
        <v>43680</v>
      </c>
      <c r="K555" s="25" t="str">
        <f t="shared" si="8"/>
        <v>03</v>
      </c>
      <c r="L555" s="25" t="str" cm="1">
        <f t="array" ref="L555">_xlfn.IFS(K555="01","Enero",K555="02","Febrero",K555="03","Marzo")</f>
        <v>Marzo</v>
      </c>
      <c r="M555" s="17">
        <v>0.43263888888888891</v>
      </c>
      <c r="N555" s="3" t="s">
        <v>27</v>
      </c>
      <c r="O555" s="4">
        <v>86</v>
      </c>
    </row>
    <row r="556" spans="1:15" x14ac:dyDescent="0.35">
      <c r="A556" s="7" t="s">
        <v>636</v>
      </c>
      <c r="B556" s="2" t="s">
        <v>14</v>
      </c>
      <c r="C556" s="2" t="s">
        <v>15</v>
      </c>
      <c r="D556" s="2" t="s">
        <v>25</v>
      </c>
      <c r="E556" s="2" t="s">
        <v>22</v>
      </c>
      <c r="F556" s="12">
        <v>1932</v>
      </c>
      <c r="G556" s="2">
        <v>7</v>
      </c>
      <c r="H556" s="12">
        <v>676.2</v>
      </c>
      <c r="I556" s="12">
        <v>14200.2</v>
      </c>
      <c r="J556" s="16">
        <v>43680</v>
      </c>
      <c r="K556" s="25" t="str">
        <f t="shared" si="8"/>
        <v>03</v>
      </c>
      <c r="L556" s="25" t="str" cm="1">
        <f t="array" ref="L556">_xlfn.IFS(K556="01","Enero",K556="02","Febrero",K556="03","Marzo")</f>
        <v>Marzo</v>
      </c>
      <c r="M556" s="14">
        <v>0.78541666666666665</v>
      </c>
      <c r="N556" s="2" t="s">
        <v>23</v>
      </c>
      <c r="O556" s="5">
        <v>69</v>
      </c>
    </row>
    <row r="557" spans="1:15" x14ac:dyDescent="0.35">
      <c r="A557" s="6" t="s">
        <v>637</v>
      </c>
      <c r="B557" s="3" t="s">
        <v>40</v>
      </c>
      <c r="C557" s="3" t="s">
        <v>21</v>
      </c>
      <c r="D557" s="3" t="s">
        <v>25</v>
      </c>
      <c r="E557" s="3" t="s">
        <v>26</v>
      </c>
      <c r="F557" s="15">
        <v>3748</v>
      </c>
      <c r="G557" s="3">
        <v>3</v>
      </c>
      <c r="H557" s="15">
        <v>562.20000000000005</v>
      </c>
      <c r="I557" s="15">
        <v>11806.2</v>
      </c>
      <c r="J557" s="13">
        <v>43680</v>
      </c>
      <c r="K557" s="25" t="str">
        <f t="shared" si="8"/>
        <v>03</v>
      </c>
      <c r="L557" s="25" t="str" cm="1">
        <f t="array" ref="L557">_xlfn.IFS(K557="01","Enero",K557="02","Febrero",K557="03","Marzo")</f>
        <v>Marzo</v>
      </c>
      <c r="M557" s="17">
        <v>0.57291666666666663</v>
      </c>
      <c r="N557" s="3" t="s">
        <v>27</v>
      </c>
      <c r="O557" s="4">
        <v>77</v>
      </c>
    </row>
    <row r="558" spans="1:15" x14ac:dyDescent="0.35">
      <c r="A558" s="7" t="s">
        <v>638</v>
      </c>
      <c r="B558" s="2" t="s">
        <v>40</v>
      </c>
      <c r="C558" s="2" t="s">
        <v>15</v>
      </c>
      <c r="D558" s="2" t="s">
        <v>16</v>
      </c>
      <c r="E558" s="2" t="s">
        <v>44</v>
      </c>
      <c r="F558" s="12">
        <v>7204</v>
      </c>
      <c r="G558" s="2">
        <v>2</v>
      </c>
      <c r="H558" s="12">
        <v>720.4</v>
      </c>
      <c r="I558" s="12">
        <v>15128.4</v>
      </c>
      <c r="J558" s="16">
        <v>43680</v>
      </c>
      <c r="K558" s="25" t="str">
        <f t="shared" si="8"/>
        <v>03</v>
      </c>
      <c r="L558" s="25" t="str" cm="1">
        <f t="array" ref="L558">_xlfn.IFS(K558="01","Enero",K558="02","Febrero",K558="03","Marzo")</f>
        <v>Marzo</v>
      </c>
      <c r="M558" s="14">
        <v>0.81805555555555554</v>
      </c>
      <c r="N558" s="2" t="s">
        <v>23</v>
      </c>
      <c r="O558" s="5">
        <v>95</v>
      </c>
    </row>
    <row r="559" spans="1:15" x14ac:dyDescent="0.35">
      <c r="A559" s="6" t="s">
        <v>639</v>
      </c>
      <c r="B559" s="3" t="s">
        <v>20</v>
      </c>
      <c r="C559" s="3" t="s">
        <v>15</v>
      </c>
      <c r="D559" s="3" t="s">
        <v>16</v>
      </c>
      <c r="E559" s="3" t="s">
        <v>41</v>
      </c>
      <c r="F559" s="15">
        <v>9852</v>
      </c>
      <c r="G559" s="3">
        <v>10</v>
      </c>
      <c r="H559" s="15">
        <v>4926</v>
      </c>
      <c r="I559" s="15">
        <v>103446</v>
      </c>
      <c r="J559" s="16">
        <v>43680</v>
      </c>
      <c r="K559" s="25" t="str">
        <f t="shared" si="8"/>
        <v>03</v>
      </c>
      <c r="L559" s="25" t="str" cm="1">
        <f t="array" ref="L559">_xlfn.IFS(K559="01","Enero",K559="02","Febrero",K559="03","Marzo")</f>
        <v>Marzo</v>
      </c>
      <c r="M559" s="17">
        <v>0.84930555555555554</v>
      </c>
      <c r="N559" s="3" t="s">
        <v>18</v>
      </c>
      <c r="O559" s="4">
        <v>45</v>
      </c>
    </row>
    <row r="560" spans="1:15" x14ac:dyDescent="0.35">
      <c r="A560" s="7" t="s">
        <v>640</v>
      </c>
      <c r="B560" s="2" t="s">
        <v>14</v>
      </c>
      <c r="C560" s="2" t="s">
        <v>15</v>
      </c>
      <c r="D560" s="2" t="s">
        <v>25</v>
      </c>
      <c r="E560" s="2" t="s">
        <v>41</v>
      </c>
      <c r="F560" s="12">
        <v>4166</v>
      </c>
      <c r="G560" s="2">
        <v>6</v>
      </c>
      <c r="H560" s="12">
        <v>1249.8</v>
      </c>
      <c r="I560" s="12">
        <v>26245.8</v>
      </c>
      <c r="J560" s="16">
        <v>43680</v>
      </c>
      <c r="K560" s="25" t="str">
        <f t="shared" si="8"/>
        <v>03</v>
      </c>
      <c r="L560" s="25" t="str" cm="1">
        <f t="array" ref="L560">_xlfn.IFS(K560="01","Enero",K560="02","Febrero",K560="03","Marzo")</f>
        <v>Marzo</v>
      </c>
      <c r="M560" s="14">
        <v>0.64166666666666672</v>
      </c>
      <c r="N560" s="2" t="s">
        <v>18</v>
      </c>
      <c r="O560" s="5">
        <v>56</v>
      </c>
    </row>
    <row r="561" spans="1:15" x14ac:dyDescent="0.35">
      <c r="A561" s="6" t="s">
        <v>641</v>
      </c>
      <c r="B561" s="3" t="s">
        <v>14</v>
      </c>
      <c r="C561" s="3" t="s">
        <v>15</v>
      </c>
      <c r="D561" s="3" t="s">
        <v>16</v>
      </c>
      <c r="E561" s="3" t="s">
        <v>26</v>
      </c>
      <c r="F561" s="15">
        <v>7242</v>
      </c>
      <c r="G561" s="3">
        <v>3</v>
      </c>
      <c r="H561" s="15">
        <v>1086.3</v>
      </c>
      <c r="I561" s="15">
        <v>22812.3</v>
      </c>
      <c r="J561" s="13">
        <v>43680</v>
      </c>
      <c r="K561" s="25" t="str">
        <f t="shared" si="8"/>
        <v>03</v>
      </c>
      <c r="L561" s="25" t="str" cm="1">
        <f t="array" ref="L561">_xlfn.IFS(K561="01","Enero",K561="02","Febrero",K561="03","Marzo")</f>
        <v>Marzo</v>
      </c>
      <c r="M561" s="17">
        <v>0.70416666666666672</v>
      </c>
      <c r="N561" s="3" t="s">
        <v>18</v>
      </c>
      <c r="O561" s="4">
        <v>82</v>
      </c>
    </row>
    <row r="562" spans="1:15" x14ac:dyDescent="0.35">
      <c r="A562" s="7" t="s">
        <v>642</v>
      </c>
      <c r="B562" s="2" t="s">
        <v>40</v>
      </c>
      <c r="C562" s="2" t="s">
        <v>21</v>
      </c>
      <c r="D562" s="2" t="s">
        <v>25</v>
      </c>
      <c r="E562" s="2" t="s">
        <v>22</v>
      </c>
      <c r="F562" s="12">
        <v>2158</v>
      </c>
      <c r="G562" s="2">
        <v>9</v>
      </c>
      <c r="H562" s="12">
        <v>971.1</v>
      </c>
      <c r="I562" s="12">
        <v>20393.099999999999</v>
      </c>
      <c r="J562" s="13">
        <v>43680</v>
      </c>
      <c r="K562" s="25" t="str">
        <f t="shared" si="8"/>
        <v>03</v>
      </c>
      <c r="L562" s="25" t="str" cm="1">
        <f t="array" ref="L562">_xlfn.IFS(K562="01","Enero",K562="02","Febrero",K562="03","Marzo")</f>
        <v>Marzo</v>
      </c>
      <c r="M562" s="14">
        <v>0.52222222222222225</v>
      </c>
      <c r="N562" s="2" t="s">
        <v>23</v>
      </c>
      <c r="O562" s="5">
        <v>73</v>
      </c>
    </row>
    <row r="563" spans="1:15" x14ac:dyDescent="0.35">
      <c r="A563" s="6" t="s">
        <v>643</v>
      </c>
      <c r="B563" s="3" t="s">
        <v>20</v>
      </c>
      <c r="C563" s="3" t="s">
        <v>21</v>
      </c>
      <c r="D563" s="3" t="s">
        <v>25</v>
      </c>
      <c r="E563" s="3" t="s">
        <v>41</v>
      </c>
      <c r="F563" s="15">
        <v>892</v>
      </c>
      <c r="G563" s="3">
        <v>10</v>
      </c>
      <c r="H563" s="15">
        <v>446</v>
      </c>
      <c r="I563" s="15">
        <v>9366</v>
      </c>
      <c r="J563" s="16">
        <v>43680</v>
      </c>
      <c r="K563" s="25" t="str">
        <f t="shared" si="8"/>
        <v>03</v>
      </c>
      <c r="L563" s="25" t="str" cm="1">
        <f t="array" ref="L563">_xlfn.IFS(K563="01","Enero",K563="02","Febrero",K563="03","Marzo")</f>
        <v>Marzo</v>
      </c>
      <c r="M563" s="17">
        <v>0.65416666666666667</v>
      </c>
      <c r="N563" s="3" t="s">
        <v>27</v>
      </c>
      <c r="O563" s="4">
        <v>44</v>
      </c>
    </row>
    <row r="564" spans="1:15" x14ac:dyDescent="0.35">
      <c r="A564" s="7" t="s">
        <v>644</v>
      </c>
      <c r="B564" s="2" t="s">
        <v>40</v>
      </c>
      <c r="C564" s="2" t="s">
        <v>21</v>
      </c>
      <c r="D564" s="2" t="s">
        <v>16</v>
      </c>
      <c r="E564" s="2" t="s">
        <v>22</v>
      </c>
      <c r="F564" s="12">
        <v>4242</v>
      </c>
      <c r="G564" s="2">
        <v>8</v>
      </c>
      <c r="H564" s="12">
        <v>1696.8</v>
      </c>
      <c r="I564" s="12">
        <v>35632.800000000003</v>
      </c>
      <c r="J564" s="16">
        <v>43680</v>
      </c>
      <c r="K564" s="25" t="str">
        <f t="shared" si="8"/>
        <v>03</v>
      </c>
      <c r="L564" s="25" t="str" cm="1">
        <f t="array" ref="L564">_xlfn.IFS(K564="01","Enero",K564="02","Febrero",K564="03","Marzo")</f>
        <v>Marzo</v>
      </c>
      <c r="M564" s="14">
        <v>0.58194444444444449</v>
      </c>
      <c r="N564" s="2" t="s">
        <v>18</v>
      </c>
      <c r="O564" s="5">
        <v>57</v>
      </c>
    </row>
    <row r="565" spans="1:15" x14ac:dyDescent="0.35">
      <c r="A565" s="6" t="s">
        <v>645</v>
      </c>
      <c r="B565" s="3" t="s">
        <v>14</v>
      </c>
      <c r="C565" s="3" t="s">
        <v>15</v>
      </c>
      <c r="D565" s="3" t="s">
        <v>25</v>
      </c>
      <c r="E565" s="3" t="s">
        <v>22</v>
      </c>
      <c r="F565" s="15">
        <v>7451</v>
      </c>
      <c r="G565" s="3">
        <v>6</v>
      </c>
      <c r="H565" s="15">
        <v>2235.3000000000002</v>
      </c>
      <c r="I565" s="15">
        <v>46941.3</v>
      </c>
      <c r="J565" s="13">
        <v>43680</v>
      </c>
      <c r="K565" s="25" t="str">
        <f t="shared" si="8"/>
        <v>03</v>
      </c>
      <c r="L565" s="25" t="str" cm="1">
        <f t="array" ref="L565">_xlfn.IFS(K565="01","Enero",K565="02","Febrero",K565="03","Marzo")</f>
        <v>Marzo</v>
      </c>
      <c r="M565" s="17">
        <v>0.63055555555555554</v>
      </c>
      <c r="N565" s="3" t="s">
        <v>18</v>
      </c>
      <c r="O565" s="4">
        <v>5</v>
      </c>
    </row>
    <row r="566" spans="1:15" x14ac:dyDescent="0.35">
      <c r="A566" s="7" t="s">
        <v>646</v>
      </c>
      <c r="B566" s="2" t="s">
        <v>40</v>
      </c>
      <c r="C566" s="2" t="s">
        <v>21</v>
      </c>
      <c r="D566" s="2" t="s">
        <v>25</v>
      </c>
      <c r="E566" s="2" t="s">
        <v>44</v>
      </c>
      <c r="F566" s="12">
        <v>9925</v>
      </c>
      <c r="G566" s="2">
        <v>2</v>
      </c>
      <c r="H566" s="12">
        <v>992.5</v>
      </c>
      <c r="I566" s="12">
        <v>20842.5</v>
      </c>
      <c r="J566" s="16">
        <v>43680</v>
      </c>
      <c r="K566" s="25" t="str">
        <f t="shared" si="8"/>
        <v>03</v>
      </c>
      <c r="L566" s="25" t="str" cm="1">
        <f t="array" ref="L566">_xlfn.IFS(K566="01","Enero",K566="02","Febrero",K566="03","Marzo")</f>
        <v>Marzo</v>
      </c>
      <c r="M566" s="14">
        <v>0.54305555555555551</v>
      </c>
      <c r="N566" s="2" t="s">
        <v>23</v>
      </c>
      <c r="O566" s="5">
        <v>9</v>
      </c>
    </row>
    <row r="567" spans="1:15" x14ac:dyDescent="0.35">
      <c r="A567" s="6" t="s">
        <v>647</v>
      </c>
      <c r="B567" s="3" t="s">
        <v>14</v>
      </c>
      <c r="C567" s="3" t="s">
        <v>21</v>
      </c>
      <c r="D567" s="3" t="s">
        <v>16</v>
      </c>
      <c r="E567" s="3" t="s">
        <v>41</v>
      </c>
      <c r="F567" s="15">
        <v>8121</v>
      </c>
      <c r="G567" s="3">
        <v>10</v>
      </c>
      <c r="H567" s="15">
        <v>4060.5</v>
      </c>
      <c r="I567" s="15">
        <v>85270.5</v>
      </c>
      <c r="J567" s="16">
        <v>43680</v>
      </c>
      <c r="K567" s="25" t="str">
        <f t="shared" si="8"/>
        <v>03</v>
      </c>
      <c r="L567" s="25" t="str" cm="1">
        <f t="array" ref="L567">_xlfn.IFS(K567="01","Enero",K567="02","Febrero",K567="03","Marzo")</f>
        <v>Marzo</v>
      </c>
      <c r="M567" s="17">
        <v>0.54236111111111107</v>
      </c>
      <c r="N567" s="3" t="s">
        <v>27</v>
      </c>
      <c r="O567" s="4">
        <v>63</v>
      </c>
    </row>
    <row r="568" spans="1:15" x14ac:dyDescent="0.35">
      <c r="A568" s="7" t="s">
        <v>648</v>
      </c>
      <c r="B568" s="2" t="s">
        <v>20</v>
      </c>
      <c r="C568" s="2" t="s">
        <v>21</v>
      </c>
      <c r="D568" s="2" t="s">
        <v>16</v>
      </c>
      <c r="E568" s="2" t="s">
        <v>31</v>
      </c>
      <c r="F568" s="12">
        <v>4933</v>
      </c>
      <c r="G568" s="2">
        <v>10</v>
      </c>
      <c r="H568" s="12">
        <v>2466.5</v>
      </c>
      <c r="I568" s="12">
        <v>51796.5</v>
      </c>
      <c r="J568" s="13">
        <v>43680</v>
      </c>
      <c r="K568" s="25" t="str">
        <f t="shared" si="8"/>
        <v>03</v>
      </c>
      <c r="L568" s="25" t="str" cm="1">
        <f t="array" ref="L568">_xlfn.IFS(K568="01","Enero",K568="02","Febrero",K568="03","Marzo")</f>
        <v>Marzo</v>
      </c>
      <c r="M568" s="14">
        <v>0.69444444444444442</v>
      </c>
      <c r="N568" s="2" t="s">
        <v>27</v>
      </c>
      <c r="O568" s="5">
        <v>94</v>
      </c>
    </row>
    <row r="569" spans="1:15" x14ac:dyDescent="0.35">
      <c r="A569" s="6" t="s">
        <v>649</v>
      </c>
      <c r="B569" s="3" t="s">
        <v>14</v>
      </c>
      <c r="C569" s="3" t="s">
        <v>21</v>
      </c>
      <c r="D569" s="3" t="s">
        <v>16</v>
      </c>
      <c r="E569" s="3" t="s">
        <v>44</v>
      </c>
      <c r="F569" s="15">
        <v>6574</v>
      </c>
      <c r="G569" s="3">
        <v>9</v>
      </c>
      <c r="H569" s="15">
        <v>2958.3</v>
      </c>
      <c r="I569" s="15">
        <v>62124.3</v>
      </c>
      <c r="J569" s="16">
        <v>43680</v>
      </c>
      <c r="K569" s="25" t="str">
        <f t="shared" si="8"/>
        <v>03</v>
      </c>
      <c r="L569" s="25" t="str" cm="1">
        <f t="array" ref="L569">_xlfn.IFS(K569="01","Enero",K569="02","Febrero",K569="03","Marzo")</f>
        <v>Marzo</v>
      </c>
      <c r="M569" s="17">
        <v>0.57986111111111116</v>
      </c>
      <c r="N569" s="3" t="s">
        <v>23</v>
      </c>
      <c r="O569" s="4">
        <v>77</v>
      </c>
    </row>
    <row r="570" spans="1:15" x14ac:dyDescent="0.35">
      <c r="A570" s="7" t="s">
        <v>650</v>
      </c>
      <c r="B570" s="2" t="s">
        <v>40</v>
      </c>
      <c r="C570" s="2" t="s">
        <v>21</v>
      </c>
      <c r="D570" s="2" t="s">
        <v>16</v>
      </c>
      <c r="E570" s="2" t="s">
        <v>44</v>
      </c>
      <c r="F570" s="12">
        <v>7986</v>
      </c>
      <c r="G570" s="2">
        <v>7</v>
      </c>
      <c r="H570" s="12">
        <v>2795.1</v>
      </c>
      <c r="I570" s="12">
        <v>58697.1</v>
      </c>
      <c r="J570" s="16">
        <v>43680</v>
      </c>
      <c r="K570" s="25" t="str">
        <f t="shared" si="8"/>
        <v>03</v>
      </c>
      <c r="L570" s="25" t="str" cm="1">
        <f t="array" ref="L570">_xlfn.IFS(K570="01","Enero",K570="02","Febrero",K570="03","Marzo")</f>
        <v>Marzo</v>
      </c>
      <c r="M570" s="14">
        <v>0.43958333333333333</v>
      </c>
      <c r="N570" s="2" t="s">
        <v>27</v>
      </c>
      <c r="O570" s="5">
        <v>55</v>
      </c>
    </row>
    <row r="571" spans="1:15" x14ac:dyDescent="0.35">
      <c r="A571" s="6" t="s">
        <v>651</v>
      </c>
      <c r="B571" s="3" t="s">
        <v>20</v>
      </c>
      <c r="C571" s="3" t="s">
        <v>21</v>
      </c>
      <c r="D571" s="3" t="s">
        <v>16</v>
      </c>
      <c r="E571" s="3" t="s">
        <v>31</v>
      </c>
      <c r="F571" s="15">
        <v>7398</v>
      </c>
      <c r="G571" s="3">
        <v>7</v>
      </c>
      <c r="H571" s="15">
        <v>2589.3000000000002</v>
      </c>
      <c r="I571" s="15">
        <v>54375.3</v>
      </c>
      <c r="J571" s="16">
        <v>43680</v>
      </c>
      <c r="K571" s="25" t="str">
        <f t="shared" si="8"/>
        <v>03</v>
      </c>
      <c r="L571" s="25" t="str" cm="1">
        <f t="array" ref="L571">_xlfn.IFS(K571="01","Enero",K571="02","Febrero",K571="03","Marzo")</f>
        <v>Marzo</v>
      </c>
      <c r="M571" s="17">
        <v>0.6958333333333333</v>
      </c>
      <c r="N571" s="3" t="s">
        <v>18</v>
      </c>
      <c r="O571" s="4">
        <v>41</v>
      </c>
    </row>
    <row r="572" spans="1:15" x14ac:dyDescent="0.35">
      <c r="A572" s="7" t="s">
        <v>652</v>
      </c>
      <c r="B572" s="2" t="s">
        <v>40</v>
      </c>
      <c r="C572" s="2" t="s">
        <v>15</v>
      </c>
      <c r="D572" s="2" t="s">
        <v>16</v>
      </c>
      <c r="E572" s="2" t="s">
        <v>26</v>
      </c>
      <c r="F572" s="12">
        <v>8204</v>
      </c>
      <c r="G572" s="2">
        <v>5</v>
      </c>
      <c r="H572" s="12">
        <v>2051</v>
      </c>
      <c r="I572" s="12">
        <v>43071</v>
      </c>
      <c r="J572" s="13">
        <v>43680</v>
      </c>
      <c r="K572" s="25" t="str">
        <f t="shared" si="8"/>
        <v>03</v>
      </c>
      <c r="L572" s="25" t="str" cm="1">
        <f t="array" ref="L572">_xlfn.IFS(K572="01","Enero",K572="02","Febrero",K572="03","Marzo")</f>
        <v>Marzo</v>
      </c>
      <c r="M572" s="14">
        <v>0.71944444444444444</v>
      </c>
      <c r="N572" s="2" t="s">
        <v>27</v>
      </c>
      <c r="O572" s="5">
        <v>76</v>
      </c>
    </row>
    <row r="573" spans="1:15" x14ac:dyDescent="0.35">
      <c r="A573" s="6" t="s">
        <v>653</v>
      </c>
      <c r="B573" s="3" t="s">
        <v>40</v>
      </c>
      <c r="C573" s="3" t="s">
        <v>15</v>
      </c>
      <c r="D573" s="3" t="s">
        <v>25</v>
      </c>
      <c r="E573" s="3" t="s">
        <v>31</v>
      </c>
      <c r="F573" s="15">
        <v>2667</v>
      </c>
      <c r="G573" s="3">
        <v>10</v>
      </c>
      <c r="H573" s="15">
        <v>1333.5</v>
      </c>
      <c r="I573" s="15">
        <v>28003.5</v>
      </c>
      <c r="J573" s="13">
        <v>43680</v>
      </c>
      <c r="K573" s="25" t="str">
        <f t="shared" si="8"/>
        <v>03</v>
      </c>
      <c r="L573" s="25" t="str" cm="1">
        <f t="array" ref="L573">_xlfn.IFS(K573="01","Enero",K573="02","Febrero",K573="03","Marzo")</f>
        <v>Marzo</v>
      </c>
      <c r="M573" s="17">
        <v>0.49166666666666664</v>
      </c>
      <c r="N573" s="3" t="s">
        <v>23</v>
      </c>
      <c r="O573" s="4">
        <v>86</v>
      </c>
    </row>
    <row r="574" spans="1:15" x14ac:dyDescent="0.35">
      <c r="A574" s="7" t="s">
        <v>654</v>
      </c>
      <c r="B574" s="2" t="s">
        <v>14</v>
      </c>
      <c r="C574" s="2" t="s">
        <v>15</v>
      </c>
      <c r="D574" s="2" t="s">
        <v>25</v>
      </c>
      <c r="E574" s="2" t="s">
        <v>41</v>
      </c>
      <c r="F574" s="12">
        <v>1013</v>
      </c>
      <c r="G574" s="2">
        <v>7</v>
      </c>
      <c r="H574" s="12">
        <v>354.55</v>
      </c>
      <c r="I574" s="12">
        <v>7445.55</v>
      </c>
      <c r="J574" s="13">
        <v>43709</v>
      </c>
      <c r="K574" s="25" t="str">
        <f t="shared" si="8"/>
        <v>01</v>
      </c>
      <c r="L574" s="25" t="str" cm="1">
        <f t="array" ref="L574">_xlfn.IFS(K574="01","Enero",K574="02","Febrero",K574="03","Marzo")</f>
        <v>Enero</v>
      </c>
      <c r="M574" s="14">
        <v>0.81597222222222221</v>
      </c>
      <c r="N574" s="2" t="s">
        <v>18</v>
      </c>
      <c r="O574" s="5">
        <v>83</v>
      </c>
    </row>
    <row r="575" spans="1:15" x14ac:dyDescent="0.35">
      <c r="A575" s="6" t="s">
        <v>655</v>
      </c>
      <c r="B575" s="3" t="s">
        <v>40</v>
      </c>
      <c r="C575" s="3" t="s">
        <v>21</v>
      </c>
      <c r="D575" s="3" t="s">
        <v>25</v>
      </c>
      <c r="E575" s="3" t="s">
        <v>41</v>
      </c>
      <c r="F575" s="15">
        <v>7239</v>
      </c>
      <c r="G575" s="3">
        <v>2</v>
      </c>
      <c r="H575" s="15">
        <v>723.9</v>
      </c>
      <c r="I575" s="15">
        <v>15201.9</v>
      </c>
      <c r="J575" s="16">
        <v>43709</v>
      </c>
      <c r="K575" s="25" t="str">
        <f t="shared" si="8"/>
        <v>01</v>
      </c>
      <c r="L575" s="25" t="str" cm="1">
        <f t="array" ref="L575">_xlfn.IFS(K575="01","Enero",K575="02","Febrero",K575="03","Marzo")</f>
        <v>Enero</v>
      </c>
      <c r="M575" s="17">
        <v>0.82986111111111116</v>
      </c>
      <c r="N575" s="3" t="s">
        <v>27</v>
      </c>
      <c r="O575" s="4">
        <v>81</v>
      </c>
    </row>
    <row r="576" spans="1:15" x14ac:dyDescent="0.35">
      <c r="A576" s="7" t="s">
        <v>656</v>
      </c>
      <c r="B576" s="2" t="s">
        <v>14</v>
      </c>
      <c r="C576" s="2" t="s">
        <v>21</v>
      </c>
      <c r="D576" s="2" t="s">
        <v>25</v>
      </c>
      <c r="E576" s="2" t="s">
        <v>31</v>
      </c>
      <c r="F576" s="12">
        <v>8591</v>
      </c>
      <c r="G576" s="2">
        <v>5</v>
      </c>
      <c r="H576" s="12">
        <v>2147.75</v>
      </c>
      <c r="I576" s="12">
        <v>45102.75</v>
      </c>
      <c r="J576" s="13">
        <v>43709</v>
      </c>
      <c r="K576" s="25" t="str">
        <f t="shared" si="8"/>
        <v>01</v>
      </c>
      <c r="L576" s="25" t="str" cm="1">
        <f t="array" ref="L576">_xlfn.IFS(K576="01","Enero",K576="02","Febrero",K576="03","Marzo")</f>
        <v>Enero</v>
      </c>
      <c r="M576" s="14">
        <v>0.60624999999999996</v>
      </c>
      <c r="N576" s="2" t="s">
        <v>27</v>
      </c>
      <c r="O576" s="5">
        <v>86</v>
      </c>
    </row>
    <row r="577" spans="1:15" x14ac:dyDescent="0.35">
      <c r="A577" s="6" t="s">
        <v>657</v>
      </c>
      <c r="B577" s="3" t="s">
        <v>40</v>
      </c>
      <c r="C577" s="3" t="s">
        <v>15</v>
      </c>
      <c r="D577" s="3" t="s">
        <v>25</v>
      </c>
      <c r="E577" s="3" t="s">
        <v>44</v>
      </c>
      <c r="F577" s="15">
        <v>8131</v>
      </c>
      <c r="G577" s="3">
        <v>7</v>
      </c>
      <c r="H577" s="15">
        <v>2845.85</v>
      </c>
      <c r="I577" s="15">
        <v>59762.85</v>
      </c>
      <c r="J577" s="13">
        <v>43709</v>
      </c>
      <c r="K577" s="25" t="str">
        <f t="shared" si="8"/>
        <v>01</v>
      </c>
      <c r="L577" s="25" t="str" cm="1">
        <f t="array" ref="L577">_xlfn.IFS(K577="01","Enero",K577="02","Febrero",K577="03","Marzo")</f>
        <v>Enero</v>
      </c>
      <c r="M577" s="17">
        <v>0.8256944444444444</v>
      </c>
      <c r="N577" s="3" t="s">
        <v>18</v>
      </c>
      <c r="O577" s="4">
        <v>63</v>
      </c>
    </row>
    <row r="578" spans="1:15" x14ac:dyDescent="0.35">
      <c r="A578" s="7" t="s">
        <v>658</v>
      </c>
      <c r="B578" s="2" t="s">
        <v>40</v>
      </c>
      <c r="C578" s="2" t="s">
        <v>21</v>
      </c>
      <c r="D578" s="2" t="s">
        <v>25</v>
      </c>
      <c r="E578" s="2" t="s">
        <v>41</v>
      </c>
      <c r="F578" s="12">
        <v>603</v>
      </c>
      <c r="G578" s="2">
        <v>4</v>
      </c>
      <c r="H578" s="12">
        <v>120.6</v>
      </c>
      <c r="I578" s="12">
        <v>2532.6</v>
      </c>
      <c r="J578" s="13">
        <v>43709</v>
      </c>
      <c r="K578" s="25" t="str">
        <f t="shared" si="8"/>
        <v>01</v>
      </c>
      <c r="L578" s="25" t="str" cm="1">
        <f t="array" ref="L578">_xlfn.IFS(K578="01","Enero",K578="02","Febrero",K578="03","Marzo")</f>
        <v>Enero</v>
      </c>
      <c r="M578" s="14">
        <v>0.77986111111111112</v>
      </c>
      <c r="N578" s="2" t="s">
        <v>23</v>
      </c>
      <c r="O578" s="5">
        <v>58</v>
      </c>
    </row>
    <row r="579" spans="1:15" x14ac:dyDescent="0.35">
      <c r="A579" s="6" t="s">
        <v>659</v>
      </c>
      <c r="B579" s="3" t="s">
        <v>20</v>
      </c>
      <c r="C579" s="3" t="s">
        <v>21</v>
      </c>
      <c r="D579" s="3" t="s">
        <v>25</v>
      </c>
      <c r="E579" s="3" t="s">
        <v>41</v>
      </c>
      <c r="F579" s="15">
        <v>3177</v>
      </c>
      <c r="G579" s="3">
        <v>4</v>
      </c>
      <c r="H579" s="15">
        <v>635.4</v>
      </c>
      <c r="I579" s="15">
        <v>13343.4</v>
      </c>
      <c r="J579" s="16">
        <v>43709</v>
      </c>
      <c r="K579" s="25" t="str">
        <f t="shared" ref="K579:K642" si="9">TEXT(J579,"dd")</f>
        <v>01</v>
      </c>
      <c r="L579" s="25" t="str" cm="1">
        <f t="array" ref="L579">_xlfn.IFS(K579="01","Enero",K579="02","Febrero",K579="03","Marzo")</f>
        <v>Enero</v>
      </c>
      <c r="M579" s="17">
        <v>0.61319444444444449</v>
      </c>
      <c r="N579" s="3" t="s">
        <v>18</v>
      </c>
      <c r="O579" s="4">
        <v>62</v>
      </c>
    </row>
    <row r="580" spans="1:15" x14ac:dyDescent="0.35">
      <c r="A580" s="7" t="s">
        <v>660</v>
      </c>
      <c r="B580" s="2" t="s">
        <v>14</v>
      </c>
      <c r="C580" s="2" t="s">
        <v>21</v>
      </c>
      <c r="D580" s="2" t="s">
        <v>16</v>
      </c>
      <c r="E580" s="2" t="s">
        <v>17</v>
      </c>
      <c r="F580" s="12">
        <v>6427</v>
      </c>
      <c r="G580" s="2">
        <v>4</v>
      </c>
      <c r="H580" s="12">
        <v>1285.4000000000001</v>
      </c>
      <c r="I580" s="12">
        <v>26993.4</v>
      </c>
      <c r="J580" s="13">
        <v>43709</v>
      </c>
      <c r="K580" s="25" t="str">
        <f t="shared" si="9"/>
        <v>01</v>
      </c>
      <c r="L580" s="25" t="str" cm="1">
        <f t="array" ref="L580">_xlfn.IFS(K580="01","Enero",K580="02","Febrero",K580="03","Marzo")</f>
        <v>Enero</v>
      </c>
      <c r="M580" s="14">
        <v>0.57916666666666672</v>
      </c>
      <c r="N580" s="2" t="s">
        <v>23</v>
      </c>
      <c r="O580" s="5">
        <v>77</v>
      </c>
    </row>
    <row r="581" spans="1:15" x14ac:dyDescent="0.35">
      <c r="A581" s="6" t="s">
        <v>661</v>
      </c>
      <c r="B581" s="3" t="s">
        <v>40</v>
      </c>
      <c r="C581" s="3" t="s">
        <v>21</v>
      </c>
      <c r="D581" s="3" t="s">
        <v>25</v>
      </c>
      <c r="E581" s="3" t="s">
        <v>17</v>
      </c>
      <c r="F581" s="15">
        <v>6951</v>
      </c>
      <c r="G581" s="3">
        <v>2</v>
      </c>
      <c r="H581" s="15">
        <v>695.1</v>
      </c>
      <c r="I581" s="15">
        <v>14597.1</v>
      </c>
      <c r="J581" s="13">
        <v>43709</v>
      </c>
      <c r="K581" s="25" t="str">
        <f t="shared" si="9"/>
        <v>01</v>
      </c>
      <c r="L581" s="25" t="str" cm="1">
        <f t="array" ref="L581">_xlfn.IFS(K581="01","Enero",K581="02","Febrero",K581="03","Marzo")</f>
        <v>Enero</v>
      </c>
      <c r="M581" s="17">
        <v>0.51041666666666663</v>
      </c>
      <c r="N581" s="3" t="s">
        <v>18</v>
      </c>
      <c r="O581" s="4">
        <v>81</v>
      </c>
    </row>
    <row r="582" spans="1:15" x14ac:dyDescent="0.35">
      <c r="A582" s="7" t="s">
        <v>662</v>
      </c>
      <c r="B582" s="2" t="s">
        <v>20</v>
      </c>
      <c r="C582" s="2" t="s">
        <v>21</v>
      </c>
      <c r="D582" s="2" t="s">
        <v>25</v>
      </c>
      <c r="E582" s="2" t="s">
        <v>41</v>
      </c>
      <c r="F582" s="12">
        <v>2722</v>
      </c>
      <c r="G582" s="2">
        <v>3</v>
      </c>
      <c r="H582" s="12">
        <v>408.3</v>
      </c>
      <c r="I582" s="12">
        <v>8574.2999999999993</v>
      </c>
      <c r="J582" s="13">
        <v>43709</v>
      </c>
      <c r="K582" s="25" t="str">
        <f t="shared" si="9"/>
        <v>01</v>
      </c>
      <c r="L582" s="25" t="str" cm="1">
        <f t="array" ref="L582">_xlfn.IFS(K582="01","Enero",K582="02","Febrero",K582="03","Marzo")</f>
        <v>Enero</v>
      </c>
      <c r="M582" s="14">
        <v>0.52569444444444446</v>
      </c>
      <c r="N582" s="2" t="s">
        <v>23</v>
      </c>
      <c r="O582" s="5">
        <v>73</v>
      </c>
    </row>
    <row r="583" spans="1:15" x14ac:dyDescent="0.35">
      <c r="A583" s="6" t="s">
        <v>663</v>
      </c>
      <c r="B583" s="3" t="s">
        <v>14</v>
      </c>
      <c r="C583" s="3" t="s">
        <v>15</v>
      </c>
      <c r="D583" s="3" t="s">
        <v>16</v>
      </c>
      <c r="E583" s="3" t="s">
        <v>17</v>
      </c>
      <c r="F583" s="15">
        <v>7768</v>
      </c>
      <c r="G583" s="3">
        <v>4</v>
      </c>
      <c r="H583" s="15">
        <v>1553.6</v>
      </c>
      <c r="I583" s="15">
        <v>32625.599999999999</v>
      </c>
      <c r="J583" s="16">
        <v>43709</v>
      </c>
      <c r="K583" s="25" t="str">
        <f t="shared" si="9"/>
        <v>01</v>
      </c>
      <c r="L583" s="25" t="str" cm="1">
        <f t="array" ref="L583">_xlfn.IFS(K583="01","Enero",K583="02","Febrero",K583="03","Marzo")</f>
        <v>Enero</v>
      </c>
      <c r="M583" s="17">
        <v>0.82916666666666672</v>
      </c>
      <c r="N583" s="3" t="s">
        <v>23</v>
      </c>
      <c r="O583" s="4">
        <v>84</v>
      </c>
    </row>
    <row r="584" spans="1:15" x14ac:dyDescent="0.35">
      <c r="A584" s="7" t="s">
        <v>664</v>
      </c>
      <c r="B584" s="2" t="s">
        <v>20</v>
      </c>
      <c r="C584" s="2" t="s">
        <v>15</v>
      </c>
      <c r="D584" s="2" t="s">
        <v>16</v>
      </c>
      <c r="E584" s="2" t="s">
        <v>44</v>
      </c>
      <c r="F584" s="12">
        <v>9298</v>
      </c>
      <c r="G584" s="2">
        <v>2</v>
      </c>
      <c r="H584" s="12">
        <v>929.8</v>
      </c>
      <c r="I584" s="12">
        <v>19525.8</v>
      </c>
      <c r="J584" s="13">
        <v>43709</v>
      </c>
      <c r="K584" s="25" t="str">
        <f t="shared" si="9"/>
        <v>01</v>
      </c>
      <c r="L584" s="25" t="str" cm="1">
        <f t="array" ref="L584">_xlfn.IFS(K584="01","Enero",K584="02","Febrero",K584="03","Marzo")</f>
        <v>Enero</v>
      </c>
      <c r="M584" s="14">
        <v>0.62916666666666665</v>
      </c>
      <c r="N584" s="2" t="s">
        <v>27</v>
      </c>
      <c r="O584" s="5">
        <v>8</v>
      </c>
    </row>
    <row r="585" spans="1:15" x14ac:dyDescent="0.35">
      <c r="A585" s="6" t="s">
        <v>665</v>
      </c>
      <c r="B585" s="3" t="s">
        <v>40</v>
      </c>
      <c r="C585" s="3" t="s">
        <v>15</v>
      </c>
      <c r="D585" s="3" t="s">
        <v>16</v>
      </c>
      <c r="E585" s="3" t="s">
        <v>44</v>
      </c>
      <c r="F585" s="15">
        <v>1808</v>
      </c>
      <c r="G585" s="3">
        <v>4</v>
      </c>
      <c r="H585" s="15">
        <v>361.6</v>
      </c>
      <c r="I585" s="15">
        <v>7593.6</v>
      </c>
      <c r="J585" s="13">
        <v>43709</v>
      </c>
      <c r="K585" s="25" t="str">
        <f t="shared" si="9"/>
        <v>01</v>
      </c>
      <c r="L585" s="25" t="str" cm="1">
        <f t="array" ref="L585">_xlfn.IFS(K585="01","Enero",K585="02","Febrero",K585="03","Marzo")</f>
        <v>Enero</v>
      </c>
      <c r="M585" s="17">
        <v>0.75208333333333333</v>
      </c>
      <c r="N585" s="3" t="s">
        <v>27</v>
      </c>
      <c r="O585" s="4">
        <v>95</v>
      </c>
    </row>
    <row r="586" spans="1:15" x14ac:dyDescent="0.35">
      <c r="A586" s="7" t="s">
        <v>666</v>
      </c>
      <c r="B586" s="2" t="s">
        <v>40</v>
      </c>
      <c r="C586" s="2" t="s">
        <v>21</v>
      </c>
      <c r="D586" s="2" t="s">
        <v>25</v>
      </c>
      <c r="E586" s="2" t="s">
        <v>31</v>
      </c>
      <c r="F586" s="12">
        <v>6306</v>
      </c>
      <c r="G586" s="2">
        <v>3</v>
      </c>
      <c r="H586" s="12">
        <v>945.9</v>
      </c>
      <c r="I586" s="12">
        <v>19863.900000000001</v>
      </c>
      <c r="J586" s="13">
        <v>43709</v>
      </c>
      <c r="K586" s="25" t="str">
        <f t="shared" si="9"/>
        <v>01</v>
      </c>
      <c r="L586" s="25" t="str" cm="1">
        <f t="array" ref="L586">_xlfn.IFS(K586="01","Enero",K586="02","Febrero",K586="03","Marzo")</f>
        <v>Enero</v>
      </c>
      <c r="M586" s="14">
        <v>0.66527777777777775</v>
      </c>
      <c r="N586" s="2" t="s">
        <v>18</v>
      </c>
      <c r="O586" s="5">
        <v>7</v>
      </c>
    </row>
    <row r="587" spans="1:15" x14ac:dyDescent="0.35">
      <c r="A587" s="6" t="s">
        <v>667</v>
      </c>
      <c r="B587" s="3" t="s">
        <v>14</v>
      </c>
      <c r="C587" s="3" t="s">
        <v>21</v>
      </c>
      <c r="D587" s="3" t="s">
        <v>25</v>
      </c>
      <c r="E587" s="3" t="s">
        <v>17</v>
      </c>
      <c r="F587" s="15">
        <v>5171</v>
      </c>
      <c r="G587" s="3">
        <v>4</v>
      </c>
      <c r="H587" s="15">
        <v>1034.2</v>
      </c>
      <c r="I587" s="15">
        <v>21718.2</v>
      </c>
      <c r="J587" s="16">
        <v>43709</v>
      </c>
      <c r="K587" s="25" t="str">
        <f t="shared" si="9"/>
        <v>01</v>
      </c>
      <c r="L587" s="25" t="str" cm="1">
        <f t="array" ref="L587">_xlfn.IFS(K587="01","Enero",K587="02","Febrero",K587="03","Marzo")</f>
        <v>Enero</v>
      </c>
      <c r="M587" s="17">
        <v>0.57847222222222228</v>
      </c>
      <c r="N587" s="3" t="s">
        <v>27</v>
      </c>
      <c r="O587" s="4">
        <v>98</v>
      </c>
    </row>
    <row r="588" spans="1:15" x14ac:dyDescent="0.35">
      <c r="A588" s="7" t="s">
        <v>668</v>
      </c>
      <c r="B588" s="2" t="s">
        <v>14</v>
      </c>
      <c r="C588" s="2" t="s">
        <v>21</v>
      </c>
      <c r="D588" s="2" t="s">
        <v>16</v>
      </c>
      <c r="E588" s="2" t="s">
        <v>41</v>
      </c>
      <c r="F588" s="12">
        <v>5234</v>
      </c>
      <c r="G588" s="2">
        <v>3</v>
      </c>
      <c r="H588" s="12">
        <v>785.1</v>
      </c>
      <c r="I588" s="12">
        <v>16487.099999999999</v>
      </c>
      <c r="J588" s="13">
        <v>43709</v>
      </c>
      <c r="K588" s="25" t="str">
        <f t="shared" si="9"/>
        <v>01</v>
      </c>
      <c r="L588" s="25" t="str" cm="1">
        <f t="array" ref="L588">_xlfn.IFS(K588="01","Enero",K588="02","Febrero",K588="03","Marzo")</f>
        <v>Enero</v>
      </c>
      <c r="M588" s="14">
        <v>0.5854166666666667</v>
      </c>
      <c r="N588" s="2" t="s">
        <v>23</v>
      </c>
      <c r="O588" s="5">
        <v>92</v>
      </c>
    </row>
    <row r="589" spans="1:15" x14ac:dyDescent="0.35">
      <c r="A589" s="6" t="s">
        <v>669</v>
      </c>
      <c r="B589" s="3" t="s">
        <v>14</v>
      </c>
      <c r="C589" s="3" t="s">
        <v>21</v>
      </c>
      <c r="D589" s="3" t="s">
        <v>16</v>
      </c>
      <c r="E589" s="3" t="s">
        <v>31</v>
      </c>
      <c r="F589" s="15">
        <v>4306</v>
      </c>
      <c r="G589" s="3">
        <v>5</v>
      </c>
      <c r="H589" s="15">
        <v>1076.5</v>
      </c>
      <c r="I589" s="15">
        <v>22606.5</v>
      </c>
      <c r="J589" s="13">
        <v>43709</v>
      </c>
      <c r="K589" s="25" t="str">
        <f t="shared" si="9"/>
        <v>01</v>
      </c>
      <c r="L589" s="25" t="str" cm="1">
        <f t="array" ref="L589">_xlfn.IFS(K589="01","Enero",K589="02","Febrero",K589="03","Marzo")</f>
        <v>Enero</v>
      </c>
      <c r="M589" s="17">
        <v>0.69305555555555554</v>
      </c>
      <c r="N589" s="3" t="s">
        <v>18</v>
      </c>
      <c r="O589" s="4">
        <v>77</v>
      </c>
    </row>
    <row r="590" spans="1:15" x14ac:dyDescent="0.35">
      <c r="A590" s="7" t="s">
        <v>670</v>
      </c>
      <c r="B590" s="2" t="s">
        <v>20</v>
      </c>
      <c r="C590" s="2" t="s">
        <v>21</v>
      </c>
      <c r="D590" s="2" t="s">
        <v>25</v>
      </c>
      <c r="E590" s="2" t="s">
        <v>44</v>
      </c>
      <c r="F590" s="12">
        <v>5961</v>
      </c>
      <c r="G590" s="2">
        <v>10</v>
      </c>
      <c r="H590" s="12">
        <v>2980.5</v>
      </c>
      <c r="I590" s="12">
        <v>62590.5</v>
      </c>
      <c r="J590" s="16">
        <v>43710</v>
      </c>
      <c r="K590" s="25" t="str">
        <f t="shared" si="9"/>
        <v>02</v>
      </c>
      <c r="L590" s="25" t="str" cm="1">
        <f t="array" ref="L590">_xlfn.IFS(K590="01","Enero",K590="02","Febrero",K590="03","Marzo")</f>
        <v>Febrero</v>
      </c>
      <c r="M590" s="14">
        <v>0.46319444444444446</v>
      </c>
      <c r="N590" s="2" t="s">
        <v>23</v>
      </c>
      <c r="O590" s="5">
        <v>53</v>
      </c>
    </row>
    <row r="591" spans="1:15" x14ac:dyDescent="0.35">
      <c r="A591" s="6" t="s">
        <v>671</v>
      </c>
      <c r="B591" s="3" t="s">
        <v>14</v>
      </c>
      <c r="C591" s="3" t="s">
        <v>21</v>
      </c>
      <c r="D591" s="3" t="s">
        <v>25</v>
      </c>
      <c r="E591" s="3" t="s">
        <v>17</v>
      </c>
      <c r="F591" s="15">
        <v>1462</v>
      </c>
      <c r="G591" s="3">
        <v>5</v>
      </c>
      <c r="H591" s="15">
        <v>365.5</v>
      </c>
      <c r="I591" s="15">
        <v>7675.5</v>
      </c>
      <c r="J591" s="13">
        <v>43710</v>
      </c>
      <c r="K591" s="25" t="str">
        <f t="shared" si="9"/>
        <v>02</v>
      </c>
      <c r="L591" s="25" t="str" cm="1">
        <f t="array" ref="L591">_xlfn.IFS(K591="01","Enero",K591="02","Febrero",K591="03","Marzo")</f>
        <v>Febrero</v>
      </c>
      <c r="M591" s="17">
        <v>0.51597222222222228</v>
      </c>
      <c r="N591" s="3" t="s">
        <v>23</v>
      </c>
      <c r="O591" s="4">
        <v>44</v>
      </c>
    </row>
    <row r="592" spans="1:15" x14ac:dyDescent="0.35">
      <c r="A592" s="7" t="s">
        <v>672</v>
      </c>
      <c r="B592" s="2" t="s">
        <v>20</v>
      </c>
      <c r="C592" s="2" t="s">
        <v>15</v>
      </c>
      <c r="D592" s="2" t="s">
        <v>25</v>
      </c>
      <c r="E592" s="2" t="s">
        <v>17</v>
      </c>
      <c r="F592" s="12">
        <v>4653</v>
      </c>
      <c r="G592" s="2">
        <v>6</v>
      </c>
      <c r="H592" s="12">
        <v>1395.9</v>
      </c>
      <c r="I592" s="12">
        <v>29313.9</v>
      </c>
      <c r="J592" s="13">
        <v>43710</v>
      </c>
      <c r="K592" s="25" t="str">
        <f t="shared" si="9"/>
        <v>02</v>
      </c>
      <c r="L592" s="25" t="str" cm="1">
        <f t="array" ref="L592">_xlfn.IFS(K592="01","Enero",K592="02","Febrero",K592="03","Marzo")</f>
        <v>Febrero</v>
      </c>
      <c r="M592" s="14">
        <v>0.45416666666666666</v>
      </c>
      <c r="N592" s="2" t="s">
        <v>27</v>
      </c>
      <c r="O592" s="5">
        <v>43</v>
      </c>
    </row>
    <row r="593" spans="1:15" x14ac:dyDescent="0.35">
      <c r="A593" s="6" t="s">
        <v>673</v>
      </c>
      <c r="B593" s="3" t="s">
        <v>20</v>
      </c>
      <c r="C593" s="3" t="s">
        <v>15</v>
      </c>
      <c r="D593" s="3" t="s">
        <v>16</v>
      </c>
      <c r="E593" s="3" t="s">
        <v>26</v>
      </c>
      <c r="F593" s="15">
        <v>2424</v>
      </c>
      <c r="G593" s="3">
        <v>7</v>
      </c>
      <c r="H593" s="15">
        <v>848.4</v>
      </c>
      <c r="I593" s="15">
        <v>17816.400000000001</v>
      </c>
      <c r="J593" s="16">
        <v>43710</v>
      </c>
      <c r="K593" s="25" t="str">
        <f t="shared" si="9"/>
        <v>02</v>
      </c>
      <c r="L593" s="25" t="str" cm="1">
        <f t="array" ref="L593">_xlfn.IFS(K593="01","Enero",K593="02","Febrero",K593="03","Marzo")</f>
        <v>Febrero</v>
      </c>
      <c r="M593" s="17">
        <v>0.73472222222222228</v>
      </c>
      <c r="N593" s="3" t="s">
        <v>18</v>
      </c>
      <c r="O593" s="4">
        <v>94</v>
      </c>
    </row>
    <row r="594" spans="1:15" x14ac:dyDescent="0.35">
      <c r="A594" s="7" t="s">
        <v>674</v>
      </c>
      <c r="B594" s="2" t="s">
        <v>14</v>
      </c>
      <c r="C594" s="2" t="s">
        <v>15</v>
      </c>
      <c r="D594" s="2" t="s">
        <v>16</v>
      </c>
      <c r="E594" s="2" t="s">
        <v>31</v>
      </c>
      <c r="F594" s="12">
        <v>4558</v>
      </c>
      <c r="G594" s="2">
        <v>1</v>
      </c>
      <c r="H594" s="12">
        <v>227.9</v>
      </c>
      <c r="I594" s="12">
        <v>4785.8999999999996</v>
      </c>
      <c r="J594" s="13">
        <v>43710</v>
      </c>
      <c r="K594" s="25" t="str">
        <f t="shared" si="9"/>
        <v>02</v>
      </c>
      <c r="L594" s="25" t="str" cm="1">
        <f t="array" ref="L594">_xlfn.IFS(K594="01","Enero",K594="02","Febrero",K594="03","Marzo")</f>
        <v>Febrero</v>
      </c>
      <c r="M594" s="14">
        <v>0.59236111111111112</v>
      </c>
      <c r="N594" s="2" t="s">
        <v>23</v>
      </c>
      <c r="O594" s="5">
        <v>98</v>
      </c>
    </row>
    <row r="595" spans="1:15" x14ac:dyDescent="0.35">
      <c r="A595" s="6" t="s">
        <v>675</v>
      </c>
      <c r="B595" s="3" t="s">
        <v>14</v>
      </c>
      <c r="C595" s="3" t="s">
        <v>15</v>
      </c>
      <c r="D595" s="3" t="s">
        <v>16</v>
      </c>
      <c r="E595" s="3" t="s">
        <v>31</v>
      </c>
      <c r="F595" s="15">
        <v>752</v>
      </c>
      <c r="G595" s="3">
        <v>3</v>
      </c>
      <c r="H595" s="15">
        <v>112.8</v>
      </c>
      <c r="I595" s="15">
        <v>2368.8000000000002</v>
      </c>
      <c r="J595" s="13">
        <v>43710</v>
      </c>
      <c r="K595" s="25" t="str">
        <f t="shared" si="9"/>
        <v>02</v>
      </c>
      <c r="L595" s="25" t="str" cm="1">
        <f t="array" ref="L595">_xlfn.IFS(K595="01","Enero",K595="02","Febrero",K595="03","Marzo")</f>
        <v>Febrero</v>
      </c>
      <c r="M595" s="17">
        <v>0.49375000000000002</v>
      </c>
      <c r="N595" s="3" t="s">
        <v>18</v>
      </c>
      <c r="O595" s="4">
        <v>48</v>
      </c>
    </row>
    <row r="596" spans="1:15" x14ac:dyDescent="0.35">
      <c r="A596" s="7" t="s">
        <v>676</v>
      </c>
      <c r="B596" s="2" t="s">
        <v>40</v>
      </c>
      <c r="C596" s="2" t="s">
        <v>15</v>
      </c>
      <c r="D596" s="2" t="s">
        <v>25</v>
      </c>
      <c r="E596" s="2" t="s">
        <v>31</v>
      </c>
      <c r="F596" s="12">
        <v>968</v>
      </c>
      <c r="G596" s="2">
        <v>3</v>
      </c>
      <c r="H596" s="12">
        <v>145.19999999999999</v>
      </c>
      <c r="I596" s="12">
        <v>3049.2</v>
      </c>
      <c r="J596" s="16">
        <v>43710</v>
      </c>
      <c r="K596" s="25" t="str">
        <f t="shared" si="9"/>
        <v>02</v>
      </c>
      <c r="L596" s="25" t="str" cm="1">
        <f t="array" ref="L596">_xlfn.IFS(K596="01","Enero",K596="02","Febrero",K596="03","Marzo")</f>
        <v>Febrero</v>
      </c>
      <c r="M596" s="14">
        <v>0.54513888888888884</v>
      </c>
      <c r="N596" s="2" t="s">
        <v>23</v>
      </c>
      <c r="O596" s="5">
        <v>53</v>
      </c>
    </row>
    <row r="597" spans="1:15" x14ac:dyDescent="0.35">
      <c r="A597" s="6" t="s">
        <v>677</v>
      </c>
      <c r="B597" s="3" t="s">
        <v>40</v>
      </c>
      <c r="C597" s="3" t="s">
        <v>21</v>
      </c>
      <c r="D597" s="3" t="s">
        <v>25</v>
      </c>
      <c r="E597" s="3" t="s">
        <v>17</v>
      </c>
      <c r="F597" s="15">
        <v>1482</v>
      </c>
      <c r="G597" s="3">
        <v>3</v>
      </c>
      <c r="H597" s="15">
        <v>222.3</v>
      </c>
      <c r="I597" s="15">
        <v>4668.3</v>
      </c>
      <c r="J597" s="13">
        <v>43710</v>
      </c>
      <c r="K597" s="25" t="str">
        <f t="shared" si="9"/>
        <v>02</v>
      </c>
      <c r="L597" s="25" t="str" cm="1">
        <f t="array" ref="L597">_xlfn.IFS(K597="01","Enero",K597="02","Febrero",K597="03","Marzo")</f>
        <v>Febrero</v>
      </c>
      <c r="M597" s="17">
        <v>0.47916666666666669</v>
      </c>
      <c r="N597" s="3" t="s">
        <v>27</v>
      </c>
      <c r="O597" s="4">
        <v>87</v>
      </c>
    </row>
    <row r="598" spans="1:15" x14ac:dyDescent="0.35">
      <c r="A598" s="7" t="s">
        <v>678</v>
      </c>
      <c r="B598" s="2" t="s">
        <v>14</v>
      </c>
      <c r="C598" s="2" t="s">
        <v>21</v>
      </c>
      <c r="D598" s="2" t="s">
        <v>25</v>
      </c>
      <c r="E598" s="2" t="s">
        <v>41</v>
      </c>
      <c r="F598" s="12">
        <v>522</v>
      </c>
      <c r="G598" s="2">
        <v>3</v>
      </c>
      <c r="H598" s="12">
        <v>78.3</v>
      </c>
      <c r="I598" s="12">
        <v>1644.3</v>
      </c>
      <c r="J598" s="16">
        <v>43710</v>
      </c>
      <c r="K598" s="25" t="str">
        <f t="shared" si="9"/>
        <v>02</v>
      </c>
      <c r="L598" s="25" t="str" cm="1">
        <f t="array" ref="L598">_xlfn.IFS(K598="01","Enero",K598="02","Febrero",K598="03","Marzo")</f>
        <v>Febrero</v>
      </c>
      <c r="M598" s="14">
        <v>0.5625</v>
      </c>
      <c r="N598" s="2" t="s">
        <v>27</v>
      </c>
      <c r="O598" s="5">
        <v>95</v>
      </c>
    </row>
    <row r="599" spans="1:15" x14ac:dyDescent="0.35">
      <c r="A599" s="6" t="s">
        <v>679</v>
      </c>
      <c r="B599" s="3" t="s">
        <v>20</v>
      </c>
      <c r="C599" s="3" t="s">
        <v>21</v>
      </c>
      <c r="D599" s="3" t="s">
        <v>16</v>
      </c>
      <c r="E599" s="3" t="s">
        <v>31</v>
      </c>
      <c r="F599" s="15">
        <v>4666</v>
      </c>
      <c r="G599" s="3">
        <v>9</v>
      </c>
      <c r="H599" s="15">
        <v>2099.6999999999998</v>
      </c>
      <c r="I599" s="15">
        <v>44093.7</v>
      </c>
      <c r="J599" s="16">
        <v>43710</v>
      </c>
      <c r="K599" s="25" t="str">
        <f t="shared" si="9"/>
        <v>02</v>
      </c>
      <c r="L599" s="25" t="str" cm="1">
        <f t="array" ref="L599">_xlfn.IFS(K599="01","Enero",K599="02","Febrero",K599="03","Marzo")</f>
        <v>Febrero</v>
      </c>
      <c r="M599" s="17">
        <v>0.7993055555555556</v>
      </c>
      <c r="N599" s="3" t="s">
        <v>18</v>
      </c>
      <c r="O599" s="4">
        <v>53</v>
      </c>
    </row>
    <row r="600" spans="1:15" x14ac:dyDescent="0.35">
      <c r="A600" s="7" t="s">
        <v>680</v>
      </c>
      <c r="B600" s="2" t="s">
        <v>20</v>
      </c>
      <c r="C600" s="2" t="s">
        <v>21</v>
      </c>
      <c r="D600" s="2" t="s">
        <v>16</v>
      </c>
      <c r="E600" s="2" t="s">
        <v>44</v>
      </c>
      <c r="F600" s="12">
        <v>3685</v>
      </c>
      <c r="G600" s="2">
        <v>5</v>
      </c>
      <c r="H600" s="12">
        <v>921.25</v>
      </c>
      <c r="I600" s="12">
        <v>19346.25</v>
      </c>
      <c r="J600" s="13">
        <v>43710</v>
      </c>
      <c r="K600" s="25" t="str">
        <f t="shared" si="9"/>
        <v>02</v>
      </c>
      <c r="L600" s="25" t="str" cm="1">
        <f t="array" ref="L600">_xlfn.IFS(K600="01","Enero",K600="02","Febrero",K600="03","Marzo")</f>
        <v>Febrero</v>
      </c>
      <c r="M600" s="14">
        <v>0.78680555555555554</v>
      </c>
      <c r="N600" s="2" t="s">
        <v>23</v>
      </c>
      <c r="O600" s="5">
        <v>92</v>
      </c>
    </row>
    <row r="601" spans="1:15" x14ac:dyDescent="0.35">
      <c r="A601" s="6" t="s">
        <v>681</v>
      </c>
      <c r="B601" s="3" t="s">
        <v>14</v>
      </c>
      <c r="C601" s="3" t="s">
        <v>15</v>
      </c>
      <c r="D601" s="3" t="s">
        <v>16</v>
      </c>
      <c r="E601" s="3" t="s">
        <v>26</v>
      </c>
      <c r="F601" s="15">
        <v>7032</v>
      </c>
      <c r="G601" s="3">
        <v>2</v>
      </c>
      <c r="H601" s="15">
        <v>703.2</v>
      </c>
      <c r="I601" s="15">
        <v>14767.2</v>
      </c>
      <c r="J601" s="13">
        <v>43710</v>
      </c>
      <c r="K601" s="25" t="str">
        <f t="shared" si="9"/>
        <v>02</v>
      </c>
      <c r="L601" s="25" t="str" cm="1">
        <f t="array" ref="L601">_xlfn.IFS(K601="01","Enero",K601="02","Febrero",K601="03","Marzo")</f>
        <v>Febrero</v>
      </c>
      <c r="M601" s="17">
        <v>0.59861111111111109</v>
      </c>
      <c r="N601" s="3" t="s">
        <v>18</v>
      </c>
      <c r="O601" s="4">
        <v>96</v>
      </c>
    </row>
    <row r="602" spans="1:15" x14ac:dyDescent="0.35">
      <c r="A602" s="7" t="s">
        <v>682</v>
      </c>
      <c r="B602" s="2" t="s">
        <v>20</v>
      </c>
      <c r="C602" s="2" t="s">
        <v>21</v>
      </c>
      <c r="D602" s="2" t="s">
        <v>25</v>
      </c>
      <c r="E602" s="2" t="s">
        <v>22</v>
      </c>
      <c r="F602" s="12">
        <v>8308</v>
      </c>
      <c r="G602" s="2">
        <v>1</v>
      </c>
      <c r="H602" s="12">
        <v>415.4</v>
      </c>
      <c r="I602" s="12">
        <v>8723.4</v>
      </c>
      <c r="J602" s="16">
        <v>43710</v>
      </c>
      <c r="K602" s="25" t="str">
        <f t="shared" si="9"/>
        <v>02</v>
      </c>
      <c r="L602" s="25" t="str" cm="1">
        <f t="array" ref="L602">_xlfn.IFS(K602="01","Enero",K602="02","Febrero",K602="03","Marzo")</f>
        <v>Febrero</v>
      </c>
      <c r="M602" s="14">
        <v>0.71944444444444444</v>
      </c>
      <c r="N602" s="2" t="s">
        <v>18</v>
      </c>
      <c r="O602" s="5">
        <v>64</v>
      </c>
    </row>
    <row r="603" spans="1:15" x14ac:dyDescent="0.35">
      <c r="A603" s="6" t="s">
        <v>683</v>
      </c>
      <c r="B603" s="3" t="s">
        <v>20</v>
      </c>
      <c r="C603" s="3" t="s">
        <v>21</v>
      </c>
      <c r="D603" s="3" t="s">
        <v>16</v>
      </c>
      <c r="E603" s="3" t="s">
        <v>44</v>
      </c>
      <c r="F603" s="15">
        <v>6499</v>
      </c>
      <c r="G603" s="3">
        <v>1</v>
      </c>
      <c r="H603" s="15">
        <v>324.95</v>
      </c>
      <c r="I603" s="15">
        <v>6823.95</v>
      </c>
      <c r="J603" s="16">
        <v>43710</v>
      </c>
      <c r="K603" s="25" t="str">
        <f t="shared" si="9"/>
        <v>02</v>
      </c>
      <c r="L603" s="25" t="str" cm="1">
        <f t="array" ref="L603">_xlfn.IFS(K603="01","Enero",K603="02","Febrero",K603="03","Marzo")</f>
        <v>Febrero</v>
      </c>
      <c r="M603" s="17">
        <v>0.42083333333333334</v>
      </c>
      <c r="N603" s="3" t="s">
        <v>27</v>
      </c>
      <c r="O603" s="4">
        <v>45</v>
      </c>
    </row>
    <row r="604" spans="1:15" x14ac:dyDescent="0.35">
      <c r="A604" s="7" t="s">
        <v>684</v>
      </c>
      <c r="B604" s="2" t="s">
        <v>20</v>
      </c>
      <c r="C604" s="2" t="s">
        <v>21</v>
      </c>
      <c r="D604" s="2" t="s">
        <v>25</v>
      </c>
      <c r="E604" s="2" t="s">
        <v>41</v>
      </c>
      <c r="F604" s="12">
        <v>7756</v>
      </c>
      <c r="G604" s="2">
        <v>10</v>
      </c>
      <c r="H604" s="12">
        <v>3878</v>
      </c>
      <c r="I604" s="12">
        <v>81438</v>
      </c>
      <c r="J604" s="13">
        <v>43710</v>
      </c>
      <c r="K604" s="25" t="str">
        <f t="shared" si="9"/>
        <v>02</v>
      </c>
      <c r="L604" s="25" t="str" cm="1">
        <f t="array" ref="L604">_xlfn.IFS(K604="01","Enero",K604="02","Febrero",K604="03","Marzo")</f>
        <v>Febrero</v>
      </c>
      <c r="M604" s="14">
        <v>0.85763888888888884</v>
      </c>
      <c r="N604" s="2" t="s">
        <v>18</v>
      </c>
      <c r="O604" s="5">
        <v>69</v>
      </c>
    </row>
    <row r="605" spans="1:15" x14ac:dyDescent="0.35">
      <c r="A605" s="6" t="s">
        <v>685</v>
      </c>
      <c r="B605" s="3" t="s">
        <v>40</v>
      </c>
      <c r="C605" s="3" t="s">
        <v>21</v>
      </c>
      <c r="D605" s="3" t="s">
        <v>16</v>
      </c>
      <c r="E605" s="3" t="s">
        <v>31</v>
      </c>
      <c r="F605" s="15">
        <v>5451</v>
      </c>
      <c r="G605" s="3">
        <v>6</v>
      </c>
      <c r="H605" s="15">
        <v>1635.3</v>
      </c>
      <c r="I605" s="15">
        <v>34341.300000000003</v>
      </c>
      <c r="J605" s="13">
        <v>43710</v>
      </c>
      <c r="K605" s="25" t="str">
        <f t="shared" si="9"/>
        <v>02</v>
      </c>
      <c r="L605" s="25" t="str" cm="1">
        <f t="array" ref="L605">_xlfn.IFS(K605="01","Enero",K605="02","Febrero",K605="03","Marzo")</f>
        <v>Febrero</v>
      </c>
      <c r="M605" s="17">
        <v>0.57916666666666672</v>
      </c>
      <c r="N605" s="3" t="s">
        <v>18</v>
      </c>
      <c r="O605" s="4">
        <v>78</v>
      </c>
    </row>
    <row r="606" spans="1:15" x14ac:dyDescent="0.35">
      <c r="A606" s="7" t="s">
        <v>686</v>
      </c>
      <c r="B606" s="2" t="s">
        <v>20</v>
      </c>
      <c r="C606" s="2" t="s">
        <v>15</v>
      </c>
      <c r="D606" s="2" t="s">
        <v>16</v>
      </c>
      <c r="E606" s="2" t="s">
        <v>44</v>
      </c>
      <c r="F606" s="12">
        <v>5189</v>
      </c>
      <c r="G606" s="2">
        <v>7</v>
      </c>
      <c r="H606" s="12">
        <v>1816.15</v>
      </c>
      <c r="I606" s="12">
        <v>38139.15</v>
      </c>
      <c r="J606" s="16">
        <v>43710</v>
      </c>
      <c r="K606" s="25" t="str">
        <f t="shared" si="9"/>
        <v>02</v>
      </c>
      <c r="L606" s="25" t="str" cm="1">
        <f t="array" ref="L606">_xlfn.IFS(K606="01","Enero",K606="02","Febrero",K606="03","Marzo")</f>
        <v>Febrero</v>
      </c>
      <c r="M606" s="14">
        <v>0.83888888888888891</v>
      </c>
      <c r="N606" s="2" t="s">
        <v>23</v>
      </c>
      <c r="O606" s="5">
        <v>45</v>
      </c>
    </row>
    <row r="607" spans="1:15" x14ac:dyDescent="0.35">
      <c r="A607" s="6" t="s">
        <v>687</v>
      </c>
      <c r="B607" s="3" t="s">
        <v>40</v>
      </c>
      <c r="C607" s="3" t="s">
        <v>21</v>
      </c>
      <c r="D607" s="3" t="s">
        <v>25</v>
      </c>
      <c r="E607" s="3" t="s">
        <v>26</v>
      </c>
      <c r="F607" s="15">
        <v>3175</v>
      </c>
      <c r="G607" s="3">
        <v>4</v>
      </c>
      <c r="H607" s="15">
        <v>635</v>
      </c>
      <c r="I607" s="15">
        <v>13335</v>
      </c>
      <c r="J607" s="13">
        <v>43710</v>
      </c>
      <c r="K607" s="25" t="str">
        <f t="shared" si="9"/>
        <v>02</v>
      </c>
      <c r="L607" s="25" t="str" cm="1">
        <f t="array" ref="L607">_xlfn.IFS(K607="01","Enero",K607="02","Febrero",K607="03","Marzo")</f>
        <v>Febrero</v>
      </c>
      <c r="M607" s="17">
        <v>0.6430555555555556</v>
      </c>
      <c r="N607" s="3" t="s">
        <v>23</v>
      </c>
      <c r="O607" s="4">
        <v>86</v>
      </c>
    </row>
    <row r="608" spans="1:15" x14ac:dyDescent="0.35">
      <c r="A608" s="7" t="s">
        <v>688</v>
      </c>
      <c r="B608" s="2" t="s">
        <v>14</v>
      </c>
      <c r="C608" s="2" t="s">
        <v>15</v>
      </c>
      <c r="D608" s="2" t="s">
        <v>16</v>
      </c>
      <c r="E608" s="2" t="s">
        <v>44</v>
      </c>
      <c r="F608" s="12">
        <v>5365</v>
      </c>
      <c r="G608" s="2">
        <v>7</v>
      </c>
      <c r="H608" s="12">
        <v>1877.75</v>
      </c>
      <c r="I608" s="12">
        <v>39432.75</v>
      </c>
      <c r="J608" s="13">
        <v>43710</v>
      </c>
      <c r="K608" s="25" t="str">
        <f t="shared" si="9"/>
        <v>02</v>
      </c>
      <c r="L608" s="25" t="str" cm="1">
        <f t="array" ref="L608">_xlfn.IFS(K608="01","Enero",K608="02","Febrero",K608="03","Marzo")</f>
        <v>Febrero</v>
      </c>
      <c r="M608" s="14">
        <v>0.53888888888888886</v>
      </c>
      <c r="N608" s="2" t="s">
        <v>18</v>
      </c>
      <c r="O608" s="5">
        <v>52</v>
      </c>
    </row>
    <row r="609" spans="1:15" x14ac:dyDescent="0.35">
      <c r="A609" s="6" t="s">
        <v>689</v>
      </c>
      <c r="B609" s="3" t="s">
        <v>20</v>
      </c>
      <c r="C609" s="3" t="s">
        <v>15</v>
      </c>
      <c r="D609" s="3" t="s">
        <v>16</v>
      </c>
      <c r="E609" s="3" t="s">
        <v>41</v>
      </c>
      <c r="F609" s="15">
        <v>4979</v>
      </c>
      <c r="G609" s="3">
        <v>4</v>
      </c>
      <c r="H609" s="15">
        <v>995.8</v>
      </c>
      <c r="I609" s="15">
        <v>20911.8</v>
      </c>
      <c r="J609" s="16">
        <v>43710</v>
      </c>
      <c r="K609" s="25" t="str">
        <f t="shared" si="9"/>
        <v>02</v>
      </c>
      <c r="L609" s="25" t="str" cm="1">
        <f t="array" ref="L609">_xlfn.IFS(K609="01","Enero",K609="02","Febrero",K609="03","Marzo")</f>
        <v>Febrero</v>
      </c>
      <c r="M609" s="17">
        <v>0.80277777777777781</v>
      </c>
      <c r="N609" s="3" t="s">
        <v>27</v>
      </c>
      <c r="O609" s="4">
        <v>64</v>
      </c>
    </row>
    <row r="610" spans="1:15" x14ac:dyDescent="0.35">
      <c r="A610" s="7" t="s">
        <v>690</v>
      </c>
      <c r="B610" s="2" t="s">
        <v>14</v>
      </c>
      <c r="C610" s="2" t="s">
        <v>21</v>
      </c>
      <c r="D610" s="2" t="s">
        <v>25</v>
      </c>
      <c r="E610" s="2" t="s">
        <v>44</v>
      </c>
      <c r="F610" s="12">
        <v>3061</v>
      </c>
      <c r="G610" s="2">
        <v>1</v>
      </c>
      <c r="H610" s="12">
        <v>153.05000000000001</v>
      </c>
      <c r="I610" s="12">
        <v>3214.05</v>
      </c>
      <c r="J610" s="13">
        <v>43710</v>
      </c>
      <c r="K610" s="25" t="str">
        <f t="shared" si="9"/>
        <v>02</v>
      </c>
      <c r="L610" s="25" t="str" cm="1">
        <f t="array" ref="L610">_xlfn.IFS(K610="01","Enero",K610="02","Febrero",K610="03","Marzo")</f>
        <v>Febrero</v>
      </c>
      <c r="M610" s="14">
        <v>0.51388888888888884</v>
      </c>
      <c r="N610" s="2" t="s">
        <v>18</v>
      </c>
      <c r="O610" s="5">
        <v>52</v>
      </c>
    </row>
    <row r="611" spans="1:15" x14ac:dyDescent="0.35">
      <c r="A611" s="6" t="s">
        <v>691</v>
      </c>
      <c r="B611" s="3" t="s">
        <v>40</v>
      </c>
      <c r="C611" s="3" t="s">
        <v>15</v>
      </c>
      <c r="D611" s="3" t="s">
        <v>25</v>
      </c>
      <c r="E611" s="3" t="s">
        <v>41</v>
      </c>
      <c r="F611" s="15">
        <v>5789</v>
      </c>
      <c r="G611" s="3">
        <v>2</v>
      </c>
      <c r="H611" s="15">
        <v>578.9</v>
      </c>
      <c r="I611" s="15">
        <v>12156.9</v>
      </c>
      <c r="J611" s="16">
        <v>43710</v>
      </c>
      <c r="K611" s="25" t="str">
        <f t="shared" si="9"/>
        <v>02</v>
      </c>
      <c r="L611" s="25" t="str" cm="1">
        <f t="array" ref="L611">_xlfn.IFS(K611="01","Enero",K611="02","Febrero",K611="03","Marzo")</f>
        <v>Febrero</v>
      </c>
      <c r="M611" s="17">
        <v>0.44236111111111109</v>
      </c>
      <c r="N611" s="3" t="s">
        <v>18</v>
      </c>
      <c r="O611" s="4">
        <v>89</v>
      </c>
    </row>
    <row r="612" spans="1:15" x14ac:dyDescent="0.35">
      <c r="A612" s="7" t="s">
        <v>692</v>
      </c>
      <c r="B612" s="2" t="s">
        <v>14</v>
      </c>
      <c r="C612" s="2" t="s">
        <v>21</v>
      </c>
      <c r="D612" s="2" t="s">
        <v>16</v>
      </c>
      <c r="E612" s="2" t="s">
        <v>22</v>
      </c>
      <c r="F612" s="12">
        <v>2896</v>
      </c>
      <c r="G612" s="2">
        <v>1</v>
      </c>
      <c r="H612" s="12">
        <v>144.80000000000001</v>
      </c>
      <c r="I612" s="12">
        <v>3040.8</v>
      </c>
      <c r="J612" s="16">
        <v>43710</v>
      </c>
      <c r="K612" s="25" t="str">
        <f t="shared" si="9"/>
        <v>02</v>
      </c>
      <c r="L612" s="25" t="str" cm="1">
        <f t="array" ref="L612">_xlfn.IFS(K612="01","Enero",K612="02","Febrero",K612="03","Marzo")</f>
        <v>Febrero</v>
      </c>
      <c r="M612" s="14">
        <v>0.42916666666666664</v>
      </c>
      <c r="N612" s="2" t="s">
        <v>27</v>
      </c>
      <c r="O612" s="5">
        <v>62</v>
      </c>
    </row>
    <row r="613" spans="1:15" x14ac:dyDescent="0.35">
      <c r="A613" s="6" t="s">
        <v>693</v>
      </c>
      <c r="B613" s="3" t="s">
        <v>20</v>
      </c>
      <c r="C613" s="3" t="s">
        <v>15</v>
      </c>
      <c r="D613" s="3" t="s">
        <v>16</v>
      </c>
      <c r="E613" s="3" t="s">
        <v>41</v>
      </c>
      <c r="F613" s="15">
        <v>9897</v>
      </c>
      <c r="G613" s="3">
        <v>9</v>
      </c>
      <c r="H613" s="15">
        <v>4453.6499999999996</v>
      </c>
      <c r="I613" s="15">
        <v>93526.65</v>
      </c>
      <c r="J613" s="13">
        <v>43710</v>
      </c>
      <c r="K613" s="25" t="str">
        <f t="shared" si="9"/>
        <v>02</v>
      </c>
      <c r="L613" s="25" t="str" cm="1">
        <f t="array" ref="L613">_xlfn.IFS(K613="01","Enero",K613="02","Febrero",K613="03","Marzo")</f>
        <v>Febrero</v>
      </c>
      <c r="M613" s="17">
        <v>0.47430555555555554</v>
      </c>
      <c r="N613" s="3" t="s">
        <v>23</v>
      </c>
      <c r="O613" s="4">
        <v>67</v>
      </c>
    </row>
    <row r="614" spans="1:15" x14ac:dyDescent="0.35">
      <c r="A614" s="7" t="s">
        <v>694</v>
      </c>
      <c r="B614" s="2" t="s">
        <v>40</v>
      </c>
      <c r="C614" s="2" t="s">
        <v>15</v>
      </c>
      <c r="D614" s="2" t="s">
        <v>25</v>
      </c>
      <c r="E614" s="2" t="s">
        <v>44</v>
      </c>
      <c r="F614" s="12">
        <v>9322</v>
      </c>
      <c r="G614" s="2">
        <v>3</v>
      </c>
      <c r="H614" s="12">
        <v>1398.3</v>
      </c>
      <c r="I614" s="12">
        <v>29364.3</v>
      </c>
      <c r="J614" s="13">
        <v>43710</v>
      </c>
      <c r="K614" s="25" t="str">
        <f t="shared" si="9"/>
        <v>02</v>
      </c>
      <c r="L614" s="25" t="str" cm="1">
        <f t="array" ref="L614">_xlfn.IFS(K614="01","Enero",K614="02","Febrero",K614="03","Marzo")</f>
        <v>Febrero</v>
      </c>
      <c r="M614" s="14">
        <v>0.48958333333333331</v>
      </c>
      <c r="N614" s="2" t="s">
        <v>23</v>
      </c>
      <c r="O614" s="5">
        <v>72</v>
      </c>
    </row>
    <row r="615" spans="1:15" x14ac:dyDescent="0.35">
      <c r="A615" s="6" t="s">
        <v>695</v>
      </c>
      <c r="B615" s="3" t="s">
        <v>20</v>
      </c>
      <c r="C615" s="3" t="s">
        <v>15</v>
      </c>
      <c r="D615" s="3" t="s">
        <v>25</v>
      </c>
      <c r="E615" s="3" t="s">
        <v>31</v>
      </c>
      <c r="F615" s="15">
        <v>8093</v>
      </c>
      <c r="G615" s="3">
        <v>1</v>
      </c>
      <c r="H615" s="15">
        <v>404.65</v>
      </c>
      <c r="I615" s="15">
        <v>8497.65</v>
      </c>
      <c r="J615" s="16">
        <v>43710</v>
      </c>
      <c r="K615" s="25" t="str">
        <f t="shared" si="9"/>
        <v>02</v>
      </c>
      <c r="L615" s="25" t="str" cm="1">
        <f t="array" ref="L615">_xlfn.IFS(K615="01","Enero",K615="02","Febrero",K615="03","Marzo")</f>
        <v>Febrero</v>
      </c>
      <c r="M615" s="17">
        <v>0.67222222222222228</v>
      </c>
      <c r="N615" s="3" t="s">
        <v>27</v>
      </c>
      <c r="O615" s="4">
        <v>9</v>
      </c>
    </row>
    <row r="616" spans="1:15" x14ac:dyDescent="0.35">
      <c r="A616" s="7" t="s">
        <v>696</v>
      </c>
      <c r="B616" s="2" t="s">
        <v>14</v>
      </c>
      <c r="C616" s="2" t="s">
        <v>15</v>
      </c>
      <c r="D616" s="2" t="s">
        <v>25</v>
      </c>
      <c r="E616" s="2" t="s">
        <v>41</v>
      </c>
      <c r="F616" s="12">
        <v>6745</v>
      </c>
      <c r="G616" s="2">
        <v>10</v>
      </c>
      <c r="H616" s="12">
        <v>3372.5</v>
      </c>
      <c r="I616" s="12">
        <v>70822.5</v>
      </c>
      <c r="J616" s="16">
        <v>43711</v>
      </c>
      <c r="K616" s="25" t="str">
        <f t="shared" si="9"/>
        <v>03</v>
      </c>
      <c r="L616" s="25" t="str" cm="1">
        <f t="array" ref="L616">_xlfn.IFS(K616="01","Enero",K616="02","Febrero",K616="03","Marzo")</f>
        <v>Marzo</v>
      </c>
      <c r="M616" s="14">
        <v>0.47569444444444442</v>
      </c>
      <c r="N616" s="2" t="s">
        <v>18</v>
      </c>
      <c r="O616" s="5">
        <v>42</v>
      </c>
    </row>
    <row r="617" spans="1:15" x14ac:dyDescent="0.35">
      <c r="A617" s="6" t="s">
        <v>697</v>
      </c>
      <c r="B617" s="3" t="s">
        <v>14</v>
      </c>
      <c r="C617" s="3" t="s">
        <v>15</v>
      </c>
      <c r="D617" s="3" t="s">
        <v>16</v>
      </c>
      <c r="E617" s="3" t="s">
        <v>31</v>
      </c>
      <c r="F617" s="15">
        <v>3872</v>
      </c>
      <c r="G617" s="3">
        <v>9</v>
      </c>
      <c r="H617" s="15">
        <v>1742.4</v>
      </c>
      <c r="I617" s="15">
        <v>36590.400000000001</v>
      </c>
      <c r="J617" s="16">
        <v>43711</v>
      </c>
      <c r="K617" s="25" t="str">
        <f t="shared" si="9"/>
        <v>03</v>
      </c>
      <c r="L617" s="25" t="str" cm="1">
        <f t="array" ref="L617">_xlfn.IFS(K617="01","Enero",K617="02","Febrero",K617="03","Marzo")</f>
        <v>Marzo</v>
      </c>
      <c r="M617" s="17">
        <v>0.51666666666666672</v>
      </c>
      <c r="N617" s="3" t="s">
        <v>18</v>
      </c>
      <c r="O617" s="4">
        <v>42</v>
      </c>
    </row>
    <row r="618" spans="1:15" x14ac:dyDescent="0.35">
      <c r="A618" s="7" t="s">
        <v>698</v>
      </c>
      <c r="B618" s="2" t="s">
        <v>40</v>
      </c>
      <c r="C618" s="2" t="s">
        <v>15</v>
      </c>
      <c r="D618" s="2" t="s">
        <v>25</v>
      </c>
      <c r="E618" s="2" t="s">
        <v>31</v>
      </c>
      <c r="F618" s="12">
        <v>726</v>
      </c>
      <c r="G618" s="2">
        <v>6</v>
      </c>
      <c r="H618" s="12">
        <v>217.8</v>
      </c>
      <c r="I618" s="12">
        <v>4573.8</v>
      </c>
      <c r="J618" s="16">
        <v>43711</v>
      </c>
      <c r="K618" s="25" t="str">
        <f t="shared" si="9"/>
        <v>03</v>
      </c>
      <c r="L618" s="25" t="str" cm="1">
        <f t="array" ref="L618">_xlfn.IFS(K618="01","Enero",K618="02","Febrero",K618="03","Marzo")</f>
        <v>Marzo</v>
      </c>
      <c r="M618" s="14">
        <v>0.82708333333333328</v>
      </c>
      <c r="N618" s="2" t="s">
        <v>23</v>
      </c>
      <c r="O618" s="5">
        <v>69</v>
      </c>
    </row>
    <row r="619" spans="1:15" x14ac:dyDescent="0.35">
      <c r="A619" s="6" t="s">
        <v>699</v>
      </c>
      <c r="B619" s="3" t="s">
        <v>20</v>
      </c>
      <c r="C619" s="3" t="s">
        <v>15</v>
      </c>
      <c r="D619" s="3" t="s">
        <v>25</v>
      </c>
      <c r="E619" s="3" t="s">
        <v>22</v>
      </c>
      <c r="F619" s="15">
        <v>8791</v>
      </c>
      <c r="G619" s="3">
        <v>5</v>
      </c>
      <c r="H619" s="15">
        <v>2197.75</v>
      </c>
      <c r="I619" s="15">
        <v>46152.75</v>
      </c>
      <c r="J619" s="13">
        <v>43711</v>
      </c>
      <c r="K619" s="25" t="str">
        <f t="shared" si="9"/>
        <v>03</v>
      </c>
      <c r="L619" s="25" t="str" cm="1">
        <f t="array" ref="L619">_xlfn.IFS(K619="01","Enero",K619="02","Febrero",K619="03","Marzo")</f>
        <v>Marzo</v>
      </c>
      <c r="M619" s="17">
        <v>0.75694444444444442</v>
      </c>
      <c r="N619" s="3" t="s">
        <v>18</v>
      </c>
      <c r="O619" s="4">
        <v>44</v>
      </c>
    </row>
    <row r="620" spans="1:15" x14ac:dyDescent="0.35">
      <c r="A620" s="7" t="s">
        <v>700</v>
      </c>
      <c r="B620" s="2" t="s">
        <v>14</v>
      </c>
      <c r="C620" s="2" t="s">
        <v>15</v>
      </c>
      <c r="D620" s="2" t="s">
        <v>25</v>
      </c>
      <c r="E620" s="2" t="s">
        <v>41</v>
      </c>
      <c r="F620" s="12">
        <v>9853</v>
      </c>
      <c r="G620" s="2">
        <v>6</v>
      </c>
      <c r="H620" s="12">
        <v>2955.9</v>
      </c>
      <c r="I620" s="12">
        <v>62073.9</v>
      </c>
      <c r="J620" s="13">
        <v>43711</v>
      </c>
      <c r="K620" s="25" t="str">
        <f t="shared" si="9"/>
        <v>03</v>
      </c>
      <c r="L620" s="25" t="str" cm="1">
        <f t="array" ref="L620">_xlfn.IFS(K620="01","Enero",K620="02","Febrero",K620="03","Marzo")</f>
        <v>Marzo</v>
      </c>
      <c r="M620" s="14">
        <v>0.47361111111111109</v>
      </c>
      <c r="N620" s="2" t="s">
        <v>27</v>
      </c>
      <c r="O620" s="5">
        <v>4</v>
      </c>
    </row>
    <row r="621" spans="1:15" x14ac:dyDescent="0.35">
      <c r="A621" s="6" t="s">
        <v>701</v>
      </c>
      <c r="B621" s="3" t="s">
        <v>20</v>
      </c>
      <c r="C621" s="3" t="s">
        <v>15</v>
      </c>
      <c r="D621" s="3" t="s">
        <v>16</v>
      </c>
      <c r="E621" s="3" t="s">
        <v>44</v>
      </c>
      <c r="F621" s="15">
        <v>4346</v>
      </c>
      <c r="G621" s="3">
        <v>6</v>
      </c>
      <c r="H621" s="15">
        <v>1303.8</v>
      </c>
      <c r="I621" s="15">
        <v>27379.8</v>
      </c>
      <c r="J621" s="13">
        <v>43711</v>
      </c>
      <c r="K621" s="25" t="str">
        <f t="shared" si="9"/>
        <v>03</v>
      </c>
      <c r="L621" s="25" t="str" cm="1">
        <f t="array" ref="L621">_xlfn.IFS(K621="01","Enero",K621="02","Febrero",K621="03","Marzo")</f>
        <v>Marzo</v>
      </c>
      <c r="M621" s="17">
        <v>0.74652777777777779</v>
      </c>
      <c r="N621" s="3" t="s">
        <v>18</v>
      </c>
      <c r="O621" s="4">
        <v>85</v>
      </c>
    </row>
    <row r="622" spans="1:15" x14ac:dyDescent="0.35">
      <c r="A622" s="7" t="s">
        <v>702</v>
      </c>
      <c r="B622" s="2" t="s">
        <v>14</v>
      </c>
      <c r="C622" s="2" t="s">
        <v>21</v>
      </c>
      <c r="D622" s="2" t="s">
        <v>16</v>
      </c>
      <c r="E622" s="2" t="s">
        <v>41</v>
      </c>
      <c r="F622" s="12">
        <v>7168</v>
      </c>
      <c r="G622" s="2">
        <v>3</v>
      </c>
      <c r="H622" s="12">
        <v>1075.2</v>
      </c>
      <c r="I622" s="12">
        <v>22579.200000000001</v>
      </c>
      <c r="J622" s="13">
        <v>43711</v>
      </c>
      <c r="K622" s="25" t="str">
        <f t="shared" si="9"/>
        <v>03</v>
      </c>
      <c r="L622" s="25" t="str" cm="1">
        <f t="array" ref="L622">_xlfn.IFS(K622="01","Enero",K622="02","Febrero",K622="03","Marzo")</f>
        <v>Marzo</v>
      </c>
      <c r="M622" s="14">
        <v>0.64583333333333337</v>
      </c>
      <c r="N622" s="2" t="s">
        <v>27</v>
      </c>
      <c r="O622" s="5">
        <v>92</v>
      </c>
    </row>
    <row r="623" spans="1:15" x14ac:dyDescent="0.35">
      <c r="A623" s="6" t="s">
        <v>703</v>
      </c>
      <c r="B623" s="3" t="s">
        <v>14</v>
      </c>
      <c r="C623" s="3" t="s">
        <v>15</v>
      </c>
      <c r="D623" s="3" t="s">
        <v>16</v>
      </c>
      <c r="E623" s="3" t="s">
        <v>41</v>
      </c>
      <c r="F623" s="15">
        <v>9161</v>
      </c>
      <c r="G623" s="3">
        <v>1</v>
      </c>
      <c r="H623" s="15">
        <v>458.05</v>
      </c>
      <c r="I623" s="15">
        <v>9619.0499999999993</v>
      </c>
      <c r="J623" s="13">
        <v>43711</v>
      </c>
      <c r="K623" s="25" t="str">
        <f t="shared" si="9"/>
        <v>03</v>
      </c>
      <c r="L623" s="25" t="str" cm="1">
        <f t="array" ref="L623">_xlfn.IFS(K623="01","Enero",K623="02","Febrero",K623="03","Marzo")</f>
        <v>Marzo</v>
      </c>
      <c r="M623" s="17">
        <v>0.82222222222222219</v>
      </c>
      <c r="N623" s="3" t="s">
        <v>23</v>
      </c>
      <c r="O623" s="4">
        <v>98</v>
      </c>
    </row>
    <row r="624" spans="1:15" x14ac:dyDescent="0.35">
      <c r="A624" s="7" t="s">
        <v>704</v>
      </c>
      <c r="B624" s="2" t="s">
        <v>40</v>
      </c>
      <c r="C624" s="2" t="s">
        <v>15</v>
      </c>
      <c r="D624" s="2" t="s">
        <v>16</v>
      </c>
      <c r="E624" s="2" t="s">
        <v>26</v>
      </c>
      <c r="F624" s="12">
        <v>9459</v>
      </c>
      <c r="G624" s="2">
        <v>7</v>
      </c>
      <c r="H624" s="12">
        <v>3310.65</v>
      </c>
      <c r="I624" s="12">
        <v>69523.649999999994</v>
      </c>
      <c r="J624" s="16">
        <v>43711</v>
      </c>
      <c r="K624" s="25" t="str">
        <f t="shared" si="9"/>
        <v>03</v>
      </c>
      <c r="L624" s="25" t="str" cm="1">
        <f t="array" ref="L624">_xlfn.IFS(K624="01","Enero",K624="02","Febrero",K624="03","Marzo")</f>
        <v>Marzo</v>
      </c>
      <c r="M624" s="14">
        <v>0.64375000000000004</v>
      </c>
      <c r="N624" s="2" t="s">
        <v>27</v>
      </c>
      <c r="O624" s="5">
        <v>49</v>
      </c>
    </row>
    <row r="625" spans="1:15" x14ac:dyDescent="0.35">
      <c r="A625" s="6" t="s">
        <v>705</v>
      </c>
      <c r="B625" s="3" t="s">
        <v>40</v>
      </c>
      <c r="C625" s="3" t="s">
        <v>21</v>
      </c>
      <c r="D625" s="3" t="s">
        <v>16</v>
      </c>
      <c r="E625" s="3" t="s">
        <v>44</v>
      </c>
      <c r="F625" s="15">
        <v>8325</v>
      </c>
      <c r="G625" s="3">
        <v>10</v>
      </c>
      <c r="H625" s="15">
        <v>4162.5</v>
      </c>
      <c r="I625" s="15">
        <v>87412.5</v>
      </c>
      <c r="J625" s="13">
        <v>43711</v>
      </c>
      <c r="K625" s="25" t="str">
        <f t="shared" si="9"/>
        <v>03</v>
      </c>
      <c r="L625" s="25" t="str" cm="1">
        <f t="array" ref="L625">_xlfn.IFS(K625="01","Enero",K625="02","Febrero",K625="03","Marzo")</f>
        <v>Marzo</v>
      </c>
      <c r="M625" s="17">
        <v>0.47569444444444442</v>
      </c>
      <c r="N625" s="3" t="s">
        <v>27</v>
      </c>
      <c r="O625" s="4">
        <v>44</v>
      </c>
    </row>
    <row r="626" spans="1:15" x14ac:dyDescent="0.35">
      <c r="A626" s="7" t="s">
        <v>706</v>
      </c>
      <c r="B626" s="2" t="s">
        <v>40</v>
      </c>
      <c r="C626" s="2" t="s">
        <v>15</v>
      </c>
      <c r="D626" s="2" t="s">
        <v>25</v>
      </c>
      <c r="E626" s="2" t="s">
        <v>44</v>
      </c>
      <c r="F626" s="12">
        <v>9135</v>
      </c>
      <c r="G626" s="2">
        <v>1</v>
      </c>
      <c r="H626" s="12">
        <v>456.75</v>
      </c>
      <c r="I626" s="12">
        <v>9591.75</v>
      </c>
      <c r="J626" s="16">
        <v>43711</v>
      </c>
      <c r="K626" s="25" t="str">
        <f t="shared" si="9"/>
        <v>03</v>
      </c>
      <c r="L626" s="25" t="str" cm="1">
        <f t="array" ref="L626">_xlfn.IFS(K626="01","Enero",K626="02","Febrero",K626="03","Marzo")</f>
        <v>Marzo</v>
      </c>
      <c r="M626" s="14">
        <v>0.65416666666666667</v>
      </c>
      <c r="N626" s="2" t="s">
        <v>23</v>
      </c>
      <c r="O626" s="5">
        <v>68</v>
      </c>
    </row>
    <row r="627" spans="1:15" x14ac:dyDescent="0.35">
      <c r="A627" s="6" t="s">
        <v>707</v>
      </c>
      <c r="B627" s="3" t="s">
        <v>40</v>
      </c>
      <c r="C627" s="3" t="s">
        <v>15</v>
      </c>
      <c r="D627" s="3" t="s">
        <v>16</v>
      </c>
      <c r="E627" s="3" t="s">
        <v>41</v>
      </c>
      <c r="F627" s="15">
        <v>7888</v>
      </c>
      <c r="G627" s="3">
        <v>2</v>
      </c>
      <c r="H627" s="15">
        <v>788.8</v>
      </c>
      <c r="I627" s="15">
        <v>16564.8</v>
      </c>
      <c r="J627" s="16">
        <v>43711</v>
      </c>
      <c r="K627" s="25" t="str">
        <f t="shared" si="9"/>
        <v>03</v>
      </c>
      <c r="L627" s="25" t="str" cm="1">
        <f t="array" ref="L627">_xlfn.IFS(K627="01","Enero",K627="02","Febrero",K627="03","Marzo")</f>
        <v>Marzo</v>
      </c>
      <c r="M627" s="17">
        <v>0.6694444444444444</v>
      </c>
      <c r="N627" s="3" t="s">
        <v>23</v>
      </c>
      <c r="O627" s="4">
        <v>91</v>
      </c>
    </row>
    <row r="628" spans="1:15" x14ac:dyDescent="0.35">
      <c r="A628" s="7" t="s">
        <v>708</v>
      </c>
      <c r="B628" s="2" t="s">
        <v>14</v>
      </c>
      <c r="C628" s="2" t="s">
        <v>21</v>
      </c>
      <c r="D628" s="2" t="s">
        <v>25</v>
      </c>
      <c r="E628" s="2" t="s">
        <v>31</v>
      </c>
      <c r="F628" s="12">
        <v>6087</v>
      </c>
      <c r="G628" s="2">
        <v>2</v>
      </c>
      <c r="H628" s="12">
        <v>608.70000000000005</v>
      </c>
      <c r="I628" s="12">
        <v>12782.7</v>
      </c>
      <c r="J628" s="16">
        <v>43711</v>
      </c>
      <c r="K628" s="25" t="str">
        <f t="shared" si="9"/>
        <v>03</v>
      </c>
      <c r="L628" s="25" t="str" cm="1">
        <f t="array" ref="L628">_xlfn.IFS(K628="01","Enero",K628="02","Febrero",K628="03","Marzo")</f>
        <v>Marzo</v>
      </c>
      <c r="M628" s="14">
        <v>0.52569444444444446</v>
      </c>
      <c r="N628" s="2" t="s">
        <v>18</v>
      </c>
      <c r="O628" s="5">
        <v>87</v>
      </c>
    </row>
    <row r="629" spans="1:15" x14ac:dyDescent="0.35">
      <c r="A629" s="6" t="s">
        <v>709</v>
      </c>
      <c r="B629" s="3" t="s">
        <v>40</v>
      </c>
      <c r="C629" s="3" t="s">
        <v>15</v>
      </c>
      <c r="D629" s="3" t="s">
        <v>25</v>
      </c>
      <c r="E629" s="3" t="s">
        <v>17</v>
      </c>
      <c r="F629" s="15">
        <v>8258</v>
      </c>
      <c r="G629" s="3">
        <v>10</v>
      </c>
      <c r="H629" s="15">
        <v>4129</v>
      </c>
      <c r="I629" s="15">
        <v>86709</v>
      </c>
      <c r="J629" s="13">
        <v>43711</v>
      </c>
      <c r="K629" s="25" t="str">
        <f t="shared" si="9"/>
        <v>03</v>
      </c>
      <c r="L629" s="25" t="str" cm="1">
        <f t="array" ref="L629">_xlfn.IFS(K629="01","Enero",K629="02","Febrero",K629="03","Marzo")</f>
        <v>Marzo</v>
      </c>
      <c r="M629" s="17">
        <v>0.6118055555555556</v>
      </c>
      <c r="N629" s="3" t="s">
        <v>23</v>
      </c>
      <c r="O629" s="4">
        <v>5</v>
      </c>
    </row>
    <row r="630" spans="1:15" x14ac:dyDescent="0.35">
      <c r="A630" s="7" t="s">
        <v>710</v>
      </c>
      <c r="B630" s="2" t="s">
        <v>14</v>
      </c>
      <c r="C630" s="2" t="s">
        <v>15</v>
      </c>
      <c r="D630" s="2" t="s">
        <v>25</v>
      </c>
      <c r="E630" s="2" t="s">
        <v>26</v>
      </c>
      <c r="F630" s="12">
        <v>533</v>
      </c>
      <c r="G630" s="2">
        <v>3</v>
      </c>
      <c r="H630" s="12">
        <v>79.95</v>
      </c>
      <c r="I630" s="12">
        <v>1678.95</v>
      </c>
      <c r="J630" s="16">
        <v>43711</v>
      </c>
      <c r="K630" s="25" t="str">
        <f t="shared" si="9"/>
        <v>03</v>
      </c>
      <c r="L630" s="25" t="str" cm="1">
        <f t="array" ref="L630">_xlfn.IFS(K630="01","Enero",K630="02","Febrero",K630="03","Marzo")</f>
        <v>Marzo</v>
      </c>
      <c r="M630" s="14">
        <v>0.59652777777777777</v>
      </c>
      <c r="N630" s="2" t="s">
        <v>18</v>
      </c>
      <c r="O630" s="5">
        <v>75</v>
      </c>
    </row>
    <row r="631" spans="1:15" x14ac:dyDescent="0.35">
      <c r="A631" s="6" t="s">
        <v>711</v>
      </c>
      <c r="B631" s="3" t="s">
        <v>14</v>
      </c>
      <c r="C631" s="3" t="s">
        <v>21</v>
      </c>
      <c r="D631" s="3" t="s">
        <v>16</v>
      </c>
      <c r="E631" s="3" t="s">
        <v>44</v>
      </c>
      <c r="F631" s="15">
        <v>1209</v>
      </c>
      <c r="G631" s="3">
        <v>1</v>
      </c>
      <c r="H631" s="15">
        <v>60.45</v>
      </c>
      <c r="I631" s="15">
        <v>1269.45</v>
      </c>
      <c r="J631" s="16">
        <v>43711</v>
      </c>
      <c r="K631" s="25" t="str">
        <f t="shared" si="9"/>
        <v>03</v>
      </c>
      <c r="L631" s="25" t="str" cm="1">
        <f t="array" ref="L631">_xlfn.IFS(K631="01","Enero",K631="02","Febrero",K631="03","Marzo")</f>
        <v>Marzo</v>
      </c>
      <c r="M631" s="17">
        <v>0.7631944444444444</v>
      </c>
      <c r="N631" s="3" t="s">
        <v>27</v>
      </c>
      <c r="O631" s="4">
        <v>82</v>
      </c>
    </row>
    <row r="632" spans="1:15" x14ac:dyDescent="0.35">
      <c r="A632" s="7" t="s">
        <v>712</v>
      </c>
      <c r="B632" s="2" t="s">
        <v>14</v>
      </c>
      <c r="C632" s="2" t="s">
        <v>21</v>
      </c>
      <c r="D632" s="2" t="s">
        <v>25</v>
      </c>
      <c r="E632" s="2" t="s">
        <v>31</v>
      </c>
      <c r="F632" s="12">
        <v>6419</v>
      </c>
      <c r="G632" s="2">
        <v>10</v>
      </c>
      <c r="H632" s="12">
        <v>3209.5</v>
      </c>
      <c r="I632" s="12">
        <v>67399.5</v>
      </c>
      <c r="J632" s="16">
        <v>43711</v>
      </c>
      <c r="K632" s="25" t="str">
        <f t="shared" si="9"/>
        <v>03</v>
      </c>
      <c r="L632" s="25" t="str" cm="1">
        <f t="array" ref="L632">_xlfn.IFS(K632="01","Enero",K632="02","Febrero",K632="03","Marzo")</f>
        <v>Marzo</v>
      </c>
      <c r="M632" s="14">
        <v>0.58888888888888891</v>
      </c>
      <c r="N632" s="2" t="s">
        <v>27</v>
      </c>
      <c r="O632" s="5">
        <v>67</v>
      </c>
    </row>
    <row r="633" spans="1:15" x14ac:dyDescent="0.35">
      <c r="A633" s="6" t="s">
        <v>713</v>
      </c>
      <c r="B633" s="3" t="s">
        <v>14</v>
      </c>
      <c r="C633" s="3" t="s">
        <v>21</v>
      </c>
      <c r="D633" s="3" t="s">
        <v>25</v>
      </c>
      <c r="E633" s="3" t="s">
        <v>22</v>
      </c>
      <c r="F633" s="15">
        <v>7831</v>
      </c>
      <c r="G633" s="3">
        <v>3</v>
      </c>
      <c r="H633" s="15">
        <v>1174.6500000000001</v>
      </c>
      <c r="I633" s="15">
        <v>24667.65</v>
      </c>
      <c r="J633" s="16">
        <v>43711</v>
      </c>
      <c r="K633" s="25" t="str">
        <f t="shared" si="9"/>
        <v>03</v>
      </c>
      <c r="L633" s="25" t="str" cm="1">
        <f t="array" ref="L633">_xlfn.IFS(K633="01","Enero",K633="02","Febrero",K633="03","Marzo")</f>
        <v>Marzo</v>
      </c>
      <c r="M633" s="17">
        <v>0.69305555555555554</v>
      </c>
      <c r="N633" s="3" t="s">
        <v>18</v>
      </c>
      <c r="O633" s="4">
        <v>54</v>
      </c>
    </row>
    <row r="634" spans="1:15" x14ac:dyDescent="0.35">
      <c r="A634" s="7" t="s">
        <v>714</v>
      </c>
      <c r="B634" s="2" t="s">
        <v>14</v>
      </c>
      <c r="C634" s="2" t="s">
        <v>15</v>
      </c>
      <c r="D634" s="2" t="s">
        <v>25</v>
      </c>
      <c r="E634" s="2" t="s">
        <v>41</v>
      </c>
      <c r="F634" s="12">
        <v>8377</v>
      </c>
      <c r="G634" s="2">
        <v>2</v>
      </c>
      <c r="H634" s="12">
        <v>837.7</v>
      </c>
      <c r="I634" s="12">
        <v>17591.7</v>
      </c>
      <c r="J634" s="16">
        <v>43711</v>
      </c>
      <c r="K634" s="25" t="str">
        <f t="shared" si="9"/>
        <v>03</v>
      </c>
      <c r="L634" s="25" t="str" cm="1">
        <f t="array" ref="L634">_xlfn.IFS(K634="01","Enero",K634="02","Febrero",K634="03","Marzo")</f>
        <v>Marzo</v>
      </c>
      <c r="M634" s="14">
        <v>0.45416666666666666</v>
      </c>
      <c r="N634" s="2" t="s">
        <v>27</v>
      </c>
      <c r="O634" s="5">
        <v>7</v>
      </c>
    </row>
    <row r="635" spans="1:15" x14ac:dyDescent="0.35">
      <c r="A635" s="6" t="s">
        <v>715</v>
      </c>
      <c r="B635" s="3" t="s">
        <v>40</v>
      </c>
      <c r="C635" s="3" t="s">
        <v>21</v>
      </c>
      <c r="D635" s="3" t="s">
        <v>25</v>
      </c>
      <c r="E635" s="3" t="s">
        <v>26</v>
      </c>
      <c r="F635" s="15">
        <v>997</v>
      </c>
      <c r="G635" s="3">
        <v>3</v>
      </c>
      <c r="H635" s="15">
        <v>149.55000000000001</v>
      </c>
      <c r="I635" s="15">
        <v>3140.55</v>
      </c>
      <c r="J635" s="13">
        <v>43711</v>
      </c>
      <c r="K635" s="25" t="str">
        <f t="shared" si="9"/>
        <v>03</v>
      </c>
      <c r="L635" s="25" t="str" cm="1">
        <f t="array" ref="L635">_xlfn.IFS(K635="01","Enero",K635="02","Febrero",K635="03","Marzo")</f>
        <v>Marzo</v>
      </c>
      <c r="M635" s="17">
        <v>0.47847222222222224</v>
      </c>
      <c r="N635" s="3" t="s">
        <v>18</v>
      </c>
      <c r="O635" s="4">
        <v>47</v>
      </c>
    </row>
    <row r="636" spans="1:15" x14ac:dyDescent="0.35">
      <c r="A636" s="7" t="s">
        <v>716</v>
      </c>
      <c r="B636" s="2" t="s">
        <v>40</v>
      </c>
      <c r="C636" s="2" t="s">
        <v>15</v>
      </c>
      <c r="D636" s="2" t="s">
        <v>25</v>
      </c>
      <c r="E636" s="2" t="s">
        <v>41</v>
      </c>
      <c r="F636" s="12">
        <v>7991</v>
      </c>
      <c r="G636" s="2">
        <v>3</v>
      </c>
      <c r="H636" s="12">
        <v>1198.6500000000001</v>
      </c>
      <c r="I636" s="12">
        <v>25171.65</v>
      </c>
      <c r="J636" s="13">
        <v>43711</v>
      </c>
      <c r="K636" s="25" t="str">
        <f t="shared" si="9"/>
        <v>03</v>
      </c>
      <c r="L636" s="25" t="str" cm="1">
        <f t="array" ref="L636">_xlfn.IFS(K636="01","Enero",K636="02","Febrero",K636="03","Marzo")</f>
        <v>Marzo</v>
      </c>
      <c r="M636" s="14">
        <v>0.81111111111111112</v>
      </c>
      <c r="N636" s="2" t="s">
        <v>27</v>
      </c>
      <c r="O636" s="5">
        <v>5</v>
      </c>
    </row>
    <row r="637" spans="1:15" x14ac:dyDescent="0.35">
      <c r="A637" s="6" t="s">
        <v>717</v>
      </c>
      <c r="B637" s="3" t="s">
        <v>40</v>
      </c>
      <c r="C637" s="3" t="s">
        <v>15</v>
      </c>
      <c r="D637" s="3" t="s">
        <v>25</v>
      </c>
      <c r="E637" s="3" t="s">
        <v>17</v>
      </c>
      <c r="F637" s="15">
        <v>6647</v>
      </c>
      <c r="G637" s="3">
        <v>10</v>
      </c>
      <c r="H637" s="15">
        <v>3323.5</v>
      </c>
      <c r="I637" s="15">
        <v>69793.5</v>
      </c>
      <c r="J637" s="13">
        <v>43711</v>
      </c>
      <c r="K637" s="25" t="str">
        <f t="shared" si="9"/>
        <v>03</v>
      </c>
      <c r="L637" s="25" t="str" cm="1">
        <f t="array" ref="L637">_xlfn.IFS(K637="01","Enero",K637="02","Febrero",K637="03","Marzo")</f>
        <v>Marzo</v>
      </c>
      <c r="M637" s="17">
        <v>0.62569444444444444</v>
      </c>
      <c r="N637" s="3" t="s">
        <v>27</v>
      </c>
      <c r="O637" s="4">
        <v>5</v>
      </c>
    </row>
    <row r="638" spans="1:15" x14ac:dyDescent="0.35">
      <c r="A638" s="7" t="s">
        <v>718</v>
      </c>
      <c r="B638" s="2" t="s">
        <v>14</v>
      </c>
      <c r="C638" s="2" t="s">
        <v>21</v>
      </c>
      <c r="D638" s="2" t="s">
        <v>25</v>
      </c>
      <c r="E638" s="2" t="s">
        <v>17</v>
      </c>
      <c r="F638" s="12">
        <v>2895</v>
      </c>
      <c r="G638" s="2">
        <v>7</v>
      </c>
      <c r="H638" s="12">
        <v>1013.25</v>
      </c>
      <c r="I638" s="12">
        <v>21278.25</v>
      </c>
      <c r="J638" s="13">
        <v>43711</v>
      </c>
      <c r="K638" s="25" t="str">
        <f t="shared" si="9"/>
        <v>03</v>
      </c>
      <c r="L638" s="25" t="str" cm="1">
        <f t="array" ref="L638">_xlfn.IFS(K638="01","Enero",K638="02","Febrero",K638="03","Marzo")</f>
        <v>Marzo</v>
      </c>
      <c r="M638" s="14">
        <v>0.85486111111111107</v>
      </c>
      <c r="N638" s="2" t="s">
        <v>27</v>
      </c>
      <c r="O638" s="5">
        <v>6</v>
      </c>
    </row>
    <row r="639" spans="1:15" x14ac:dyDescent="0.35">
      <c r="A639" s="6" t="s">
        <v>719</v>
      </c>
      <c r="B639" s="3" t="s">
        <v>20</v>
      </c>
      <c r="C639" s="3" t="s">
        <v>21</v>
      </c>
      <c r="D639" s="3" t="s">
        <v>16</v>
      </c>
      <c r="E639" s="3" t="s">
        <v>22</v>
      </c>
      <c r="F639" s="15">
        <v>462</v>
      </c>
      <c r="G639" s="3">
        <v>1</v>
      </c>
      <c r="H639" s="15">
        <v>23.1</v>
      </c>
      <c r="I639" s="15">
        <v>485.1</v>
      </c>
      <c r="J639" s="13">
        <v>43711</v>
      </c>
      <c r="K639" s="25" t="str">
        <f t="shared" si="9"/>
        <v>03</v>
      </c>
      <c r="L639" s="25" t="str" cm="1">
        <f t="array" ref="L639">_xlfn.IFS(K639="01","Enero",K639="02","Febrero",K639="03","Marzo")</f>
        <v>Marzo</v>
      </c>
      <c r="M639" s="17">
        <v>0.51111111111111107</v>
      </c>
      <c r="N639" s="3" t="s">
        <v>23</v>
      </c>
      <c r="O639" s="4">
        <v>63</v>
      </c>
    </row>
    <row r="640" spans="1:15" x14ac:dyDescent="0.35">
      <c r="A640" s="7" t="s">
        <v>720</v>
      </c>
      <c r="B640" s="2" t="s">
        <v>40</v>
      </c>
      <c r="C640" s="2" t="s">
        <v>15</v>
      </c>
      <c r="D640" s="2" t="s">
        <v>16</v>
      </c>
      <c r="E640" s="2" t="s">
        <v>41</v>
      </c>
      <c r="F640" s="12">
        <v>1763</v>
      </c>
      <c r="G640" s="2">
        <v>5</v>
      </c>
      <c r="H640" s="12">
        <v>440.75</v>
      </c>
      <c r="I640" s="12">
        <v>9255.75</v>
      </c>
      <c r="J640" s="16">
        <v>43711</v>
      </c>
      <c r="K640" s="25" t="str">
        <f t="shared" si="9"/>
        <v>03</v>
      </c>
      <c r="L640" s="25" t="str" cm="1">
        <f t="array" ref="L640">_xlfn.IFS(K640="01","Enero",K640="02","Febrero",K640="03","Marzo")</f>
        <v>Marzo</v>
      </c>
      <c r="M640" s="14">
        <v>0.64375000000000004</v>
      </c>
      <c r="N640" s="2" t="s">
        <v>23</v>
      </c>
      <c r="O640" s="5">
        <v>85</v>
      </c>
    </row>
    <row r="641" spans="1:15" x14ac:dyDescent="0.35">
      <c r="A641" s="6" t="s">
        <v>721</v>
      </c>
      <c r="B641" s="3" t="s">
        <v>40</v>
      </c>
      <c r="C641" s="3" t="s">
        <v>21</v>
      </c>
      <c r="D641" s="3" t="s">
        <v>25</v>
      </c>
      <c r="E641" s="3" t="s">
        <v>44</v>
      </c>
      <c r="F641" s="15">
        <v>5242</v>
      </c>
      <c r="G641" s="3">
        <v>3</v>
      </c>
      <c r="H641" s="15">
        <v>786.3</v>
      </c>
      <c r="I641" s="15">
        <v>16512.3</v>
      </c>
      <c r="J641" s="13">
        <v>43711</v>
      </c>
      <c r="K641" s="25" t="str">
        <f t="shared" si="9"/>
        <v>03</v>
      </c>
      <c r="L641" s="25" t="str" cm="1">
        <f t="array" ref="L641">_xlfn.IFS(K641="01","Enero",K641="02","Febrero",K641="03","Marzo")</f>
        <v>Marzo</v>
      </c>
      <c r="M641" s="17">
        <v>0.73333333333333328</v>
      </c>
      <c r="N641" s="3" t="s">
        <v>18</v>
      </c>
      <c r="O641" s="4">
        <v>75</v>
      </c>
    </row>
    <row r="642" spans="1:15" x14ac:dyDescent="0.35">
      <c r="A642" s="7" t="s">
        <v>722</v>
      </c>
      <c r="B642" s="2" t="s">
        <v>40</v>
      </c>
      <c r="C642" s="2" t="s">
        <v>15</v>
      </c>
      <c r="D642" s="2" t="s">
        <v>16</v>
      </c>
      <c r="E642" s="2" t="s">
        <v>41</v>
      </c>
      <c r="F642" s="12">
        <v>9879</v>
      </c>
      <c r="G642" s="2">
        <v>3</v>
      </c>
      <c r="H642" s="12">
        <v>1481.85</v>
      </c>
      <c r="I642" s="12">
        <v>31118.85</v>
      </c>
      <c r="J642" s="16">
        <v>43711</v>
      </c>
      <c r="K642" s="25" t="str">
        <f t="shared" si="9"/>
        <v>03</v>
      </c>
      <c r="L642" s="25" t="str" cm="1">
        <f t="array" ref="L642">_xlfn.IFS(K642="01","Enero",K642="02","Febrero",K642="03","Marzo")</f>
        <v>Marzo</v>
      </c>
      <c r="M642" s="14">
        <v>0.83333333333333337</v>
      </c>
      <c r="N642" s="2" t="s">
        <v>18</v>
      </c>
      <c r="O642" s="5">
        <v>64</v>
      </c>
    </row>
    <row r="643" spans="1:15" x14ac:dyDescent="0.35">
      <c r="A643" s="6" t="s">
        <v>723</v>
      </c>
      <c r="B643" s="3" t="s">
        <v>20</v>
      </c>
      <c r="C643" s="3" t="s">
        <v>15</v>
      </c>
      <c r="D643" s="3" t="s">
        <v>16</v>
      </c>
      <c r="E643" s="3" t="s">
        <v>22</v>
      </c>
      <c r="F643" s="15">
        <v>8855</v>
      </c>
      <c r="G643" s="3">
        <v>8</v>
      </c>
      <c r="H643" s="15">
        <v>3542</v>
      </c>
      <c r="I643" s="15">
        <v>74382</v>
      </c>
      <c r="J643" s="16">
        <v>43711</v>
      </c>
      <c r="K643" s="25" t="str">
        <f t="shared" ref="K643:K706" si="10">TEXT(J643,"dd")</f>
        <v>03</v>
      </c>
      <c r="L643" s="25" t="str" cm="1">
        <f t="array" ref="L643">_xlfn.IFS(K643="01","Enero",K643="02","Febrero",K643="03","Marzo")</f>
        <v>Marzo</v>
      </c>
      <c r="M643" s="17">
        <v>0.64513888888888893</v>
      </c>
      <c r="N643" s="3" t="s">
        <v>18</v>
      </c>
      <c r="O643" s="4">
        <v>47</v>
      </c>
    </row>
    <row r="644" spans="1:15" x14ac:dyDescent="0.35">
      <c r="A644" s="7" t="s">
        <v>724</v>
      </c>
      <c r="B644" s="2" t="s">
        <v>40</v>
      </c>
      <c r="C644" s="2" t="s">
        <v>15</v>
      </c>
      <c r="D644" s="2" t="s">
        <v>25</v>
      </c>
      <c r="E644" s="2" t="s">
        <v>22</v>
      </c>
      <c r="F644" s="12">
        <v>5567</v>
      </c>
      <c r="G644" s="2">
        <v>2</v>
      </c>
      <c r="H644" s="12">
        <v>556.70000000000005</v>
      </c>
      <c r="I644" s="12">
        <v>11690.7</v>
      </c>
      <c r="J644" s="16">
        <v>43711</v>
      </c>
      <c r="K644" s="25" t="str">
        <f t="shared" si="10"/>
        <v>03</v>
      </c>
      <c r="L644" s="25" t="str" cm="1">
        <f t="array" ref="L644">_xlfn.IFS(K644="01","Enero",K644="02","Febrero",K644="03","Marzo")</f>
        <v>Marzo</v>
      </c>
      <c r="M644" s="14">
        <v>0.63055555555555554</v>
      </c>
      <c r="N644" s="2" t="s">
        <v>18</v>
      </c>
      <c r="O644" s="5">
        <v>6</v>
      </c>
    </row>
    <row r="645" spans="1:15" x14ac:dyDescent="0.35">
      <c r="A645" s="6" t="s">
        <v>725</v>
      </c>
      <c r="B645" s="3" t="s">
        <v>20</v>
      </c>
      <c r="C645" s="3" t="s">
        <v>15</v>
      </c>
      <c r="D645" s="3" t="s">
        <v>16</v>
      </c>
      <c r="E645" s="3" t="s">
        <v>41</v>
      </c>
      <c r="F645" s="15">
        <v>7252</v>
      </c>
      <c r="G645" s="3">
        <v>8</v>
      </c>
      <c r="H645" s="15">
        <v>2900.8</v>
      </c>
      <c r="I645" s="15">
        <v>60916.800000000003</v>
      </c>
      <c r="J645" s="13">
        <v>43711</v>
      </c>
      <c r="K645" s="25" t="str">
        <f t="shared" si="10"/>
        <v>03</v>
      </c>
      <c r="L645" s="25" t="str" cm="1">
        <f t="array" ref="L645">_xlfn.IFS(K645="01","Enero",K645="02","Febrero",K645="03","Marzo")</f>
        <v>Marzo</v>
      </c>
      <c r="M645" s="17">
        <v>0.80972222222222223</v>
      </c>
      <c r="N645" s="3" t="s">
        <v>27</v>
      </c>
      <c r="O645" s="4">
        <v>4</v>
      </c>
    </row>
    <row r="646" spans="1:15" x14ac:dyDescent="0.35">
      <c r="A646" s="7" t="s">
        <v>726</v>
      </c>
      <c r="B646" s="2" t="s">
        <v>20</v>
      </c>
      <c r="C646" s="2" t="s">
        <v>15</v>
      </c>
      <c r="D646" s="2" t="s">
        <v>25</v>
      </c>
      <c r="E646" s="2" t="s">
        <v>22</v>
      </c>
      <c r="F646" s="12">
        <v>1205</v>
      </c>
      <c r="G646" s="2">
        <v>5</v>
      </c>
      <c r="H646" s="12">
        <v>301.25</v>
      </c>
      <c r="I646" s="12">
        <v>6326.25</v>
      </c>
      <c r="J646" s="16">
        <v>43711</v>
      </c>
      <c r="K646" s="25" t="str">
        <f t="shared" si="10"/>
        <v>03</v>
      </c>
      <c r="L646" s="25" t="str" cm="1">
        <f t="array" ref="L646">_xlfn.IFS(K646="01","Enero",K646="02","Febrero",K646="03","Marzo")</f>
        <v>Marzo</v>
      </c>
      <c r="M646" s="14">
        <v>0.66180555555555554</v>
      </c>
      <c r="N646" s="2" t="s">
        <v>18</v>
      </c>
      <c r="O646" s="5">
        <v>55</v>
      </c>
    </row>
    <row r="647" spans="1:15" x14ac:dyDescent="0.35">
      <c r="A647" s="6" t="s">
        <v>727</v>
      </c>
      <c r="B647" s="3" t="s">
        <v>14</v>
      </c>
      <c r="C647" s="3" t="s">
        <v>15</v>
      </c>
      <c r="D647" s="3" t="s">
        <v>25</v>
      </c>
      <c r="E647" s="3" t="s">
        <v>26</v>
      </c>
      <c r="F647" s="15">
        <v>1936</v>
      </c>
      <c r="G647" s="3">
        <v>9</v>
      </c>
      <c r="H647" s="15">
        <v>871.2</v>
      </c>
      <c r="I647" s="15">
        <v>18295.2</v>
      </c>
      <c r="J647" s="16">
        <v>43711</v>
      </c>
      <c r="K647" s="25" t="str">
        <f t="shared" si="10"/>
        <v>03</v>
      </c>
      <c r="L647" s="25" t="str" cm="1">
        <f t="array" ref="L647">_xlfn.IFS(K647="01","Enero",K647="02","Febrero",K647="03","Marzo")</f>
        <v>Marzo</v>
      </c>
      <c r="M647" s="17">
        <v>0.77986111111111112</v>
      </c>
      <c r="N647" s="3" t="s">
        <v>18</v>
      </c>
      <c r="O647" s="4">
        <v>87</v>
      </c>
    </row>
    <row r="648" spans="1:15" x14ac:dyDescent="0.35">
      <c r="A648" s="7" t="s">
        <v>728</v>
      </c>
      <c r="B648" s="2" t="s">
        <v>20</v>
      </c>
      <c r="C648" s="2" t="s">
        <v>21</v>
      </c>
      <c r="D648" s="2" t="s">
        <v>25</v>
      </c>
      <c r="E648" s="2" t="s">
        <v>17</v>
      </c>
      <c r="F648" s="12">
        <v>7021</v>
      </c>
      <c r="G648" s="2">
        <v>6</v>
      </c>
      <c r="H648" s="12">
        <v>2106.3000000000002</v>
      </c>
      <c r="I648" s="12">
        <v>44232.3</v>
      </c>
      <c r="J648" s="13">
        <v>43739</v>
      </c>
      <c r="K648" s="25" t="str">
        <f t="shared" si="10"/>
        <v>01</v>
      </c>
      <c r="L648" s="25" t="str" cm="1">
        <f t="array" ref="L648">_xlfn.IFS(K648="01","Enero",K648="02","Febrero",K648="03","Marzo")</f>
        <v>Enero</v>
      </c>
      <c r="M648" s="14">
        <v>0.62361111111111112</v>
      </c>
      <c r="N648" s="2" t="s">
        <v>23</v>
      </c>
      <c r="O648" s="5">
        <v>74</v>
      </c>
    </row>
    <row r="649" spans="1:15" x14ac:dyDescent="0.35">
      <c r="A649" s="6" t="s">
        <v>729</v>
      </c>
      <c r="B649" s="3" t="s">
        <v>40</v>
      </c>
      <c r="C649" s="3" t="s">
        <v>15</v>
      </c>
      <c r="D649" s="3" t="s">
        <v>25</v>
      </c>
      <c r="E649" s="3" t="s">
        <v>44</v>
      </c>
      <c r="F649" s="15">
        <v>3363</v>
      </c>
      <c r="G649" s="3">
        <v>1</v>
      </c>
      <c r="H649" s="15">
        <v>168.15</v>
      </c>
      <c r="I649" s="15">
        <v>3531.15</v>
      </c>
      <c r="J649" s="13">
        <v>43739</v>
      </c>
      <c r="K649" s="25" t="str">
        <f t="shared" si="10"/>
        <v>01</v>
      </c>
      <c r="L649" s="25" t="str" cm="1">
        <f t="array" ref="L649">_xlfn.IFS(K649="01","Enero",K649="02","Febrero",K649="03","Marzo")</f>
        <v>Enero</v>
      </c>
      <c r="M649" s="17">
        <v>0.82986111111111116</v>
      </c>
      <c r="N649" s="3" t="s">
        <v>23</v>
      </c>
      <c r="O649" s="4">
        <v>56</v>
      </c>
    </row>
    <row r="650" spans="1:15" x14ac:dyDescent="0.35">
      <c r="A650" s="7" t="s">
        <v>730</v>
      </c>
      <c r="B650" s="2" t="s">
        <v>20</v>
      </c>
      <c r="C650" s="2" t="s">
        <v>15</v>
      </c>
      <c r="D650" s="2" t="s">
        <v>16</v>
      </c>
      <c r="E650" s="2" t="s">
        <v>31</v>
      </c>
      <c r="F650" s="12">
        <v>1549</v>
      </c>
      <c r="G650" s="2">
        <v>2</v>
      </c>
      <c r="H650" s="12">
        <v>154.9</v>
      </c>
      <c r="I650" s="12">
        <v>3252.9</v>
      </c>
      <c r="J650" s="13">
        <v>43739</v>
      </c>
      <c r="K650" s="25" t="str">
        <f t="shared" si="10"/>
        <v>01</v>
      </c>
      <c r="L650" s="25" t="str" cm="1">
        <f t="array" ref="L650">_xlfn.IFS(K650="01","Enero",K650="02","Febrero",K650="03","Marzo")</f>
        <v>Enero</v>
      </c>
      <c r="M650" s="14">
        <v>0.63194444444444442</v>
      </c>
      <c r="N650" s="2" t="s">
        <v>23</v>
      </c>
      <c r="O650" s="5">
        <v>63</v>
      </c>
    </row>
    <row r="651" spans="1:15" x14ac:dyDescent="0.35">
      <c r="A651" s="6" t="s">
        <v>731</v>
      </c>
      <c r="B651" s="3" t="s">
        <v>20</v>
      </c>
      <c r="C651" s="3" t="s">
        <v>21</v>
      </c>
      <c r="D651" s="3" t="s">
        <v>25</v>
      </c>
      <c r="E651" s="3" t="s">
        <v>22</v>
      </c>
      <c r="F651" s="15">
        <v>2474</v>
      </c>
      <c r="G651" s="3">
        <v>10</v>
      </c>
      <c r="H651" s="15">
        <v>1237</v>
      </c>
      <c r="I651" s="15">
        <v>25977</v>
      </c>
      <c r="J651" s="16">
        <v>43739</v>
      </c>
      <c r="K651" s="25" t="str">
        <f t="shared" si="10"/>
        <v>01</v>
      </c>
      <c r="L651" s="25" t="str" cm="1">
        <f t="array" ref="L651">_xlfn.IFS(K651="01","Enero",K651="02","Febrero",K651="03","Marzo")</f>
        <v>Enero</v>
      </c>
      <c r="M651" s="17">
        <v>0.69722222222222219</v>
      </c>
      <c r="N651" s="3" t="s">
        <v>23</v>
      </c>
      <c r="O651" s="4">
        <v>71</v>
      </c>
    </row>
    <row r="652" spans="1:15" x14ac:dyDescent="0.35">
      <c r="A652" s="7" t="s">
        <v>732</v>
      </c>
      <c r="B652" s="2" t="s">
        <v>40</v>
      </c>
      <c r="C652" s="2" t="s">
        <v>21</v>
      </c>
      <c r="D652" s="2" t="s">
        <v>25</v>
      </c>
      <c r="E652" s="2" t="s">
        <v>22</v>
      </c>
      <c r="F652" s="12">
        <v>7566</v>
      </c>
      <c r="G652" s="2">
        <v>5</v>
      </c>
      <c r="H652" s="12">
        <v>1891.5</v>
      </c>
      <c r="I652" s="12">
        <v>39721.5</v>
      </c>
      <c r="J652" s="16">
        <v>43739</v>
      </c>
      <c r="K652" s="25" t="str">
        <f t="shared" si="10"/>
        <v>01</v>
      </c>
      <c r="L652" s="25" t="str" cm="1">
        <f t="array" ref="L652">_xlfn.IFS(K652="01","Enero",K652="02","Febrero",K652="03","Marzo")</f>
        <v>Enero</v>
      </c>
      <c r="M652" s="14">
        <v>0.76527777777777772</v>
      </c>
      <c r="N652" s="2" t="s">
        <v>18</v>
      </c>
      <c r="O652" s="5">
        <v>78</v>
      </c>
    </row>
    <row r="653" spans="1:15" x14ac:dyDescent="0.35">
      <c r="A653" s="6" t="s">
        <v>733</v>
      </c>
      <c r="B653" s="3" t="s">
        <v>40</v>
      </c>
      <c r="C653" s="3" t="s">
        <v>21</v>
      </c>
      <c r="D653" s="3" t="s">
        <v>16</v>
      </c>
      <c r="E653" s="3" t="s">
        <v>17</v>
      </c>
      <c r="F653" s="15">
        <v>5581</v>
      </c>
      <c r="G653" s="3">
        <v>6</v>
      </c>
      <c r="H653" s="15">
        <v>1674.3</v>
      </c>
      <c r="I653" s="15">
        <v>35160.300000000003</v>
      </c>
      <c r="J653" s="13">
        <v>43739</v>
      </c>
      <c r="K653" s="25" t="str">
        <f t="shared" si="10"/>
        <v>01</v>
      </c>
      <c r="L653" s="25" t="str" cm="1">
        <f t="array" ref="L653">_xlfn.IFS(K653="01","Enero",K653="02","Febrero",K653="03","Marzo")</f>
        <v>Enero</v>
      </c>
      <c r="M653" s="17">
        <v>0.49444444444444446</v>
      </c>
      <c r="N653" s="3" t="s">
        <v>23</v>
      </c>
      <c r="O653" s="4">
        <v>99</v>
      </c>
    </row>
    <row r="654" spans="1:15" x14ac:dyDescent="0.35">
      <c r="A654" s="7" t="s">
        <v>734</v>
      </c>
      <c r="B654" s="2" t="s">
        <v>14</v>
      </c>
      <c r="C654" s="2" t="s">
        <v>15</v>
      </c>
      <c r="D654" s="2" t="s">
        <v>25</v>
      </c>
      <c r="E654" s="2" t="s">
        <v>26</v>
      </c>
      <c r="F654" s="12">
        <v>7278</v>
      </c>
      <c r="G654" s="2">
        <v>10</v>
      </c>
      <c r="H654" s="12">
        <v>3639</v>
      </c>
      <c r="I654" s="12">
        <v>76419</v>
      </c>
      <c r="J654" s="16">
        <v>43739</v>
      </c>
      <c r="K654" s="25" t="str">
        <f t="shared" si="10"/>
        <v>01</v>
      </c>
      <c r="L654" s="25" t="str" cm="1">
        <f t="array" ref="L654">_xlfn.IFS(K654="01","Enero",K654="02","Febrero",K654="03","Marzo")</f>
        <v>Enero</v>
      </c>
      <c r="M654" s="14">
        <v>0.72499999999999998</v>
      </c>
      <c r="N654" s="2" t="s">
        <v>23</v>
      </c>
      <c r="O654" s="5">
        <v>73</v>
      </c>
    </row>
    <row r="655" spans="1:15" x14ac:dyDescent="0.35">
      <c r="A655" s="6" t="s">
        <v>735</v>
      </c>
      <c r="B655" s="3" t="s">
        <v>40</v>
      </c>
      <c r="C655" s="3" t="s">
        <v>15</v>
      </c>
      <c r="D655" s="3" t="s">
        <v>25</v>
      </c>
      <c r="E655" s="3" t="s">
        <v>31</v>
      </c>
      <c r="F655" s="15">
        <v>3732</v>
      </c>
      <c r="G655" s="3">
        <v>9</v>
      </c>
      <c r="H655" s="15">
        <v>1679.4</v>
      </c>
      <c r="I655" s="15">
        <v>35267.4</v>
      </c>
      <c r="J655" s="16">
        <v>43739</v>
      </c>
      <c r="K655" s="25" t="str">
        <f t="shared" si="10"/>
        <v>01</v>
      </c>
      <c r="L655" s="25" t="str" cm="1">
        <f t="array" ref="L655">_xlfn.IFS(K655="01","Enero",K655="02","Febrero",K655="03","Marzo")</f>
        <v>Enero</v>
      </c>
      <c r="M655" s="17">
        <v>0.64652777777777781</v>
      </c>
      <c r="N655" s="3" t="s">
        <v>18</v>
      </c>
      <c r="O655" s="4">
        <v>51</v>
      </c>
    </row>
    <row r="656" spans="1:15" x14ac:dyDescent="0.35">
      <c r="A656" s="7" t="s">
        <v>736</v>
      </c>
      <c r="B656" s="2" t="s">
        <v>40</v>
      </c>
      <c r="C656" s="2" t="s">
        <v>15</v>
      </c>
      <c r="D656" s="2" t="s">
        <v>25</v>
      </c>
      <c r="E656" s="2" t="s">
        <v>44</v>
      </c>
      <c r="F656" s="12">
        <v>6018</v>
      </c>
      <c r="G656" s="2">
        <v>4</v>
      </c>
      <c r="H656" s="12">
        <v>1203.5999999999999</v>
      </c>
      <c r="I656" s="12">
        <v>25275.599999999999</v>
      </c>
      <c r="J656" s="13">
        <v>43739</v>
      </c>
      <c r="K656" s="25" t="str">
        <f t="shared" si="10"/>
        <v>01</v>
      </c>
      <c r="L656" s="25" t="str" cm="1">
        <f t="array" ref="L656">_xlfn.IFS(K656="01","Enero",K656="02","Febrero",K656="03","Marzo")</f>
        <v>Enero</v>
      </c>
      <c r="M656" s="14">
        <v>0.75277777777777777</v>
      </c>
      <c r="N656" s="2" t="s">
        <v>27</v>
      </c>
      <c r="O656" s="5">
        <v>94</v>
      </c>
    </row>
    <row r="657" spans="1:15" x14ac:dyDescent="0.35">
      <c r="A657" s="6" t="s">
        <v>737</v>
      </c>
      <c r="B657" s="3" t="s">
        <v>14</v>
      </c>
      <c r="C657" s="3" t="s">
        <v>21</v>
      </c>
      <c r="D657" s="3" t="s">
        <v>16</v>
      </c>
      <c r="E657" s="3" t="s">
        <v>22</v>
      </c>
      <c r="F657" s="15">
        <v>1569</v>
      </c>
      <c r="G657" s="3">
        <v>3</v>
      </c>
      <c r="H657" s="15">
        <v>235.35</v>
      </c>
      <c r="I657" s="15">
        <v>4942.3500000000004</v>
      </c>
      <c r="J657" s="13">
        <v>43739</v>
      </c>
      <c r="K657" s="25" t="str">
        <f t="shared" si="10"/>
        <v>01</v>
      </c>
      <c r="L657" s="25" t="str" cm="1">
        <f t="array" ref="L657">_xlfn.IFS(K657="01","Enero",K657="02","Febrero",K657="03","Marzo")</f>
        <v>Enero</v>
      </c>
      <c r="M657" s="17">
        <v>0.59236111111111112</v>
      </c>
      <c r="N657" s="3" t="s">
        <v>27</v>
      </c>
      <c r="O657" s="4">
        <v>58</v>
      </c>
    </row>
    <row r="658" spans="1:15" x14ac:dyDescent="0.35">
      <c r="A658" s="7" t="s">
        <v>738</v>
      </c>
      <c r="B658" s="2" t="s">
        <v>20</v>
      </c>
      <c r="C658" s="2" t="s">
        <v>21</v>
      </c>
      <c r="D658" s="2" t="s">
        <v>16</v>
      </c>
      <c r="E658" s="2" t="s">
        <v>22</v>
      </c>
      <c r="F658" s="12">
        <v>9969</v>
      </c>
      <c r="G658" s="2">
        <v>1</v>
      </c>
      <c r="H658" s="12">
        <v>498.45</v>
      </c>
      <c r="I658" s="12">
        <v>10467.450000000001</v>
      </c>
      <c r="J658" s="13">
        <v>43739</v>
      </c>
      <c r="K658" s="25" t="str">
        <f t="shared" si="10"/>
        <v>01</v>
      </c>
      <c r="L658" s="25" t="str" cm="1">
        <f t="array" ref="L658">_xlfn.IFS(K658="01","Enero",K658="02","Febrero",K658="03","Marzo")</f>
        <v>Enero</v>
      </c>
      <c r="M658" s="14">
        <v>0.43263888888888891</v>
      </c>
      <c r="N658" s="2" t="s">
        <v>27</v>
      </c>
      <c r="O658" s="5">
        <v>8</v>
      </c>
    </row>
    <row r="659" spans="1:15" x14ac:dyDescent="0.35">
      <c r="A659" s="6" t="s">
        <v>739</v>
      </c>
      <c r="B659" s="3" t="s">
        <v>14</v>
      </c>
      <c r="C659" s="3" t="s">
        <v>15</v>
      </c>
      <c r="D659" s="3" t="s">
        <v>16</v>
      </c>
      <c r="E659" s="3" t="s">
        <v>44</v>
      </c>
      <c r="F659" s="15">
        <v>8815</v>
      </c>
      <c r="G659" s="3">
        <v>3</v>
      </c>
      <c r="H659" s="15">
        <v>1322.25</v>
      </c>
      <c r="I659" s="15">
        <v>27767.25</v>
      </c>
      <c r="J659" s="13">
        <v>43739</v>
      </c>
      <c r="K659" s="25" t="str">
        <f t="shared" si="10"/>
        <v>01</v>
      </c>
      <c r="L659" s="25" t="str" cm="1">
        <f t="array" ref="L659">_xlfn.IFS(K659="01","Enero",K659="02","Febrero",K659="03","Marzo")</f>
        <v>Enero</v>
      </c>
      <c r="M659" s="17">
        <v>0.42430555555555555</v>
      </c>
      <c r="N659" s="3" t="s">
        <v>18</v>
      </c>
      <c r="O659" s="4">
        <v>79</v>
      </c>
    </row>
    <row r="660" spans="1:15" x14ac:dyDescent="0.35">
      <c r="A660" s="7" t="s">
        <v>740</v>
      </c>
      <c r="B660" s="2" t="s">
        <v>14</v>
      </c>
      <c r="C660" s="2" t="s">
        <v>15</v>
      </c>
      <c r="D660" s="2" t="s">
        <v>16</v>
      </c>
      <c r="E660" s="2" t="s">
        <v>31</v>
      </c>
      <c r="F660" s="12">
        <v>2793</v>
      </c>
      <c r="G660" s="2">
        <v>5</v>
      </c>
      <c r="H660" s="12">
        <v>698.25</v>
      </c>
      <c r="I660" s="12">
        <v>14663.25</v>
      </c>
      <c r="J660" s="16">
        <v>43739</v>
      </c>
      <c r="K660" s="25" t="str">
        <f t="shared" si="10"/>
        <v>01</v>
      </c>
      <c r="L660" s="25" t="str" cm="1">
        <f t="array" ref="L660">_xlfn.IFS(K660="01","Enero",K660="02","Febrero",K660="03","Marzo")</f>
        <v>Enero</v>
      </c>
      <c r="M660" s="14">
        <v>0.65833333333333333</v>
      </c>
      <c r="N660" s="2" t="s">
        <v>23</v>
      </c>
      <c r="O660" s="5">
        <v>59</v>
      </c>
    </row>
    <row r="661" spans="1:15" x14ac:dyDescent="0.35">
      <c r="A661" s="6" t="s">
        <v>741</v>
      </c>
      <c r="B661" s="3" t="s">
        <v>14</v>
      </c>
      <c r="C661" s="3" t="s">
        <v>15</v>
      </c>
      <c r="D661" s="3" t="s">
        <v>25</v>
      </c>
      <c r="E661" s="3" t="s">
        <v>44</v>
      </c>
      <c r="F661" s="15">
        <v>5545</v>
      </c>
      <c r="G661" s="3">
        <v>1</v>
      </c>
      <c r="H661" s="15">
        <v>277.25</v>
      </c>
      <c r="I661" s="15">
        <v>5822.25</v>
      </c>
      <c r="J661" s="16">
        <v>43739</v>
      </c>
      <c r="K661" s="25" t="str">
        <f t="shared" si="10"/>
        <v>01</v>
      </c>
      <c r="L661" s="25" t="str" cm="1">
        <f t="array" ref="L661">_xlfn.IFS(K661="01","Enero",K661="02","Febrero",K661="03","Marzo")</f>
        <v>Enero</v>
      </c>
      <c r="M661" s="17">
        <v>0.74027777777777781</v>
      </c>
      <c r="N661" s="3" t="s">
        <v>27</v>
      </c>
      <c r="O661" s="4">
        <v>49</v>
      </c>
    </row>
    <row r="662" spans="1:15" x14ac:dyDescent="0.35">
      <c r="A662" s="7" t="s">
        <v>742</v>
      </c>
      <c r="B662" s="2" t="s">
        <v>40</v>
      </c>
      <c r="C662" s="2" t="s">
        <v>21</v>
      </c>
      <c r="D662" s="2" t="s">
        <v>16</v>
      </c>
      <c r="E662" s="2" t="s">
        <v>31</v>
      </c>
      <c r="F662" s="12">
        <v>4297</v>
      </c>
      <c r="G662" s="2">
        <v>3</v>
      </c>
      <c r="H662" s="12">
        <v>644.54999999999995</v>
      </c>
      <c r="I662" s="12">
        <v>13535.55</v>
      </c>
      <c r="J662" s="13">
        <v>43739</v>
      </c>
      <c r="K662" s="25" t="str">
        <f t="shared" si="10"/>
        <v>01</v>
      </c>
      <c r="L662" s="25" t="str" cm="1">
        <f t="array" ref="L662">_xlfn.IFS(K662="01","Enero",K662="02","Febrero",K662="03","Marzo")</f>
        <v>Enero</v>
      </c>
      <c r="M662" s="14">
        <v>0.49027777777777776</v>
      </c>
      <c r="N662" s="2" t="s">
        <v>23</v>
      </c>
      <c r="O662" s="5">
        <v>93</v>
      </c>
    </row>
    <row r="663" spans="1:15" x14ac:dyDescent="0.35">
      <c r="A663" s="6" t="s">
        <v>743</v>
      </c>
      <c r="B663" s="3" t="s">
        <v>20</v>
      </c>
      <c r="C663" s="3" t="s">
        <v>15</v>
      </c>
      <c r="D663" s="3" t="s">
        <v>25</v>
      </c>
      <c r="E663" s="3" t="s">
        <v>31</v>
      </c>
      <c r="F663" s="15">
        <v>1714</v>
      </c>
      <c r="G663" s="3">
        <v>7</v>
      </c>
      <c r="H663" s="15">
        <v>599.9</v>
      </c>
      <c r="I663" s="15">
        <v>12597.9</v>
      </c>
      <c r="J663" s="16">
        <v>43739</v>
      </c>
      <c r="K663" s="25" t="str">
        <f t="shared" si="10"/>
        <v>01</v>
      </c>
      <c r="L663" s="25" t="str" cm="1">
        <f t="array" ref="L663">_xlfn.IFS(K663="01","Enero",K663="02","Febrero",K663="03","Marzo")</f>
        <v>Enero</v>
      </c>
      <c r="M663" s="17">
        <v>0.50486111111111109</v>
      </c>
      <c r="N663" s="3" t="s">
        <v>27</v>
      </c>
      <c r="O663" s="4">
        <v>79</v>
      </c>
    </row>
    <row r="664" spans="1:15" x14ac:dyDescent="0.35">
      <c r="A664" s="7" t="s">
        <v>744</v>
      </c>
      <c r="B664" s="2" t="s">
        <v>40</v>
      </c>
      <c r="C664" s="2" t="s">
        <v>15</v>
      </c>
      <c r="D664" s="2" t="s">
        <v>16</v>
      </c>
      <c r="E664" s="2" t="s">
        <v>44</v>
      </c>
      <c r="F664" s="12">
        <v>5875</v>
      </c>
      <c r="G664" s="2">
        <v>6</v>
      </c>
      <c r="H664" s="12">
        <v>1762.5</v>
      </c>
      <c r="I664" s="12">
        <v>37012.5</v>
      </c>
      <c r="J664" s="16">
        <v>43739</v>
      </c>
      <c r="K664" s="25" t="str">
        <f t="shared" si="10"/>
        <v>01</v>
      </c>
      <c r="L664" s="25" t="str" cm="1">
        <f t="array" ref="L664">_xlfn.IFS(K664="01","Enero",K664="02","Febrero",K664="03","Marzo")</f>
        <v>Enero</v>
      </c>
      <c r="M664" s="14">
        <v>0.75972222222222219</v>
      </c>
      <c r="N664" s="2" t="s">
        <v>27</v>
      </c>
      <c r="O664" s="5">
        <v>59</v>
      </c>
    </row>
    <row r="665" spans="1:15" x14ac:dyDescent="0.35">
      <c r="A665" s="6" t="s">
        <v>745</v>
      </c>
      <c r="B665" s="3" t="s">
        <v>20</v>
      </c>
      <c r="C665" s="3" t="s">
        <v>15</v>
      </c>
      <c r="D665" s="3" t="s">
        <v>16</v>
      </c>
      <c r="E665" s="3" t="s">
        <v>41</v>
      </c>
      <c r="F665" s="15">
        <v>871</v>
      </c>
      <c r="G665" s="3">
        <v>10</v>
      </c>
      <c r="H665" s="15">
        <v>435.5</v>
      </c>
      <c r="I665" s="15">
        <v>9145.5</v>
      </c>
      <c r="J665" s="13">
        <v>43739</v>
      </c>
      <c r="K665" s="25" t="str">
        <f t="shared" si="10"/>
        <v>01</v>
      </c>
      <c r="L665" s="25" t="str" cm="1">
        <f t="array" ref="L665">_xlfn.IFS(K665="01","Enero",K665="02","Febrero",K665="03","Marzo")</f>
        <v>Enero</v>
      </c>
      <c r="M665" s="17">
        <v>0.61458333333333337</v>
      </c>
      <c r="N665" s="3" t="s">
        <v>27</v>
      </c>
      <c r="O665" s="4">
        <v>99</v>
      </c>
    </row>
    <row r="666" spans="1:15" x14ac:dyDescent="0.35">
      <c r="A666" s="7" t="s">
        <v>746</v>
      </c>
      <c r="B666" s="2" t="s">
        <v>20</v>
      </c>
      <c r="C666" s="2" t="s">
        <v>21</v>
      </c>
      <c r="D666" s="2" t="s">
        <v>16</v>
      </c>
      <c r="E666" s="2" t="s">
        <v>31</v>
      </c>
      <c r="F666" s="12">
        <v>988</v>
      </c>
      <c r="G666" s="2">
        <v>2</v>
      </c>
      <c r="H666" s="12">
        <v>98.8</v>
      </c>
      <c r="I666" s="12">
        <v>2074.8000000000002</v>
      </c>
      <c r="J666" s="13">
        <v>43740</v>
      </c>
      <c r="K666" s="25" t="str">
        <f t="shared" si="10"/>
        <v>02</v>
      </c>
      <c r="L666" s="25" t="str" cm="1">
        <f t="array" ref="L666">_xlfn.IFS(K666="01","Enero",K666="02","Febrero",K666="03","Marzo")</f>
        <v>Febrero</v>
      </c>
      <c r="M666" s="14">
        <v>0.48541666666666666</v>
      </c>
      <c r="N666" s="2" t="s">
        <v>23</v>
      </c>
      <c r="O666" s="5">
        <v>77</v>
      </c>
    </row>
    <row r="667" spans="1:15" x14ac:dyDescent="0.35">
      <c r="A667" s="6" t="s">
        <v>747</v>
      </c>
      <c r="B667" s="3" t="s">
        <v>14</v>
      </c>
      <c r="C667" s="3" t="s">
        <v>21</v>
      </c>
      <c r="D667" s="3" t="s">
        <v>16</v>
      </c>
      <c r="E667" s="3" t="s">
        <v>44</v>
      </c>
      <c r="F667" s="15">
        <v>4863</v>
      </c>
      <c r="G667" s="3">
        <v>4</v>
      </c>
      <c r="H667" s="15">
        <v>972.6</v>
      </c>
      <c r="I667" s="15">
        <v>20424.599999999999</v>
      </c>
      <c r="J667" s="16">
        <v>43740</v>
      </c>
      <c r="K667" s="25" t="str">
        <f t="shared" si="10"/>
        <v>02</v>
      </c>
      <c r="L667" s="25" t="str" cm="1">
        <f t="array" ref="L667">_xlfn.IFS(K667="01","Enero",K667="02","Febrero",K667="03","Marzo")</f>
        <v>Febrero</v>
      </c>
      <c r="M667" s="17">
        <v>0.65555555555555556</v>
      </c>
      <c r="N667" s="3" t="s">
        <v>18</v>
      </c>
      <c r="O667" s="4">
        <v>76</v>
      </c>
    </row>
    <row r="668" spans="1:15" x14ac:dyDescent="0.35">
      <c r="A668" s="7" t="s">
        <v>748</v>
      </c>
      <c r="B668" s="2" t="s">
        <v>40</v>
      </c>
      <c r="C668" s="2" t="s">
        <v>15</v>
      </c>
      <c r="D668" s="2" t="s">
        <v>25</v>
      </c>
      <c r="E668" s="2" t="s">
        <v>41</v>
      </c>
      <c r="F668" s="12">
        <v>5774</v>
      </c>
      <c r="G668" s="2">
        <v>3</v>
      </c>
      <c r="H668" s="12">
        <v>866.1</v>
      </c>
      <c r="I668" s="12">
        <v>18188.099999999999</v>
      </c>
      <c r="J668" s="13">
        <v>43740</v>
      </c>
      <c r="K668" s="25" t="str">
        <f t="shared" si="10"/>
        <v>02</v>
      </c>
      <c r="L668" s="25" t="str" cm="1">
        <f t="array" ref="L668">_xlfn.IFS(K668="01","Enero",K668="02","Febrero",K668="03","Marzo")</f>
        <v>Febrero</v>
      </c>
      <c r="M668" s="14">
        <v>0.54583333333333328</v>
      </c>
      <c r="N668" s="2" t="s">
        <v>18</v>
      </c>
      <c r="O668" s="5">
        <v>77</v>
      </c>
    </row>
    <row r="669" spans="1:15" x14ac:dyDescent="0.35">
      <c r="A669" s="6" t="s">
        <v>749</v>
      </c>
      <c r="B669" s="3" t="s">
        <v>40</v>
      </c>
      <c r="C669" s="3" t="s">
        <v>21</v>
      </c>
      <c r="D669" s="3" t="s">
        <v>16</v>
      </c>
      <c r="E669" s="3" t="s">
        <v>17</v>
      </c>
      <c r="F669" s="15">
        <v>1797</v>
      </c>
      <c r="G669" s="3">
        <v>4</v>
      </c>
      <c r="H669" s="15">
        <v>359.4</v>
      </c>
      <c r="I669" s="15">
        <v>7547.4</v>
      </c>
      <c r="J669" s="13">
        <v>43740</v>
      </c>
      <c r="K669" s="25" t="str">
        <f t="shared" si="10"/>
        <v>02</v>
      </c>
      <c r="L669" s="25" t="str" cm="1">
        <f t="array" ref="L669">_xlfn.IFS(K669="01","Enero",K669="02","Febrero",K669="03","Marzo")</f>
        <v>Febrero</v>
      </c>
      <c r="M669" s="17">
        <v>0.86319444444444449</v>
      </c>
      <c r="N669" s="3" t="s">
        <v>18</v>
      </c>
      <c r="O669" s="4">
        <v>64</v>
      </c>
    </row>
    <row r="670" spans="1:15" x14ac:dyDescent="0.35">
      <c r="A670" s="7" t="s">
        <v>750</v>
      </c>
      <c r="B670" s="2" t="s">
        <v>20</v>
      </c>
      <c r="C670" s="2" t="s">
        <v>15</v>
      </c>
      <c r="D670" s="2" t="s">
        <v>16</v>
      </c>
      <c r="E670" s="2" t="s">
        <v>17</v>
      </c>
      <c r="F670" s="12">
        <v>4771</v>
      </c>
      <c r="G670" s="2">
        <v>6</v>
      </c>
      <c r="H670" s="12">
        <v>1431.3</v>
      </c>
      <c r="I670" s="12">
        <v>30057.3</v>
      </c>
      <c r="J670" s="13">
        <v>43740</v>
      </c>
      <c r="K670" s="25" t="str">
        <f t="shared" si="10"/>
        <v>02</v>
      </c>
      <c r="L670" s="25" t="str" cm="1">
        <f t="array" ref="L670">_xlfn.IFS(K670="01","Enero",K670="02","Febrero",K670="03","Marzo")</f>
        <v>Febrero</v>
      </c>
      <c r="M670" s="14">
        <v>0.59652777777777777</v>
      </c>
      <c r="N670" s="2" t="s">
        <v>18</v>
      </c>
      <c r="O670" s="5">
        <v>44</v>
      </c>
    </row>
    <row r="671" spans="1:15" x14ac:dyDescent="0.35">
      <c r="A671" s="6" t="s">
        <v>751</v>
      </c>
      <c r="B671" s="3" t="s">
        <v>40</v>
      </c>
      <c r="C671" s="3" t="s">
        <v>21</v>
      </c>
      <c r="D671" s="3" t="s">
        <v>16</v>
      </c>
      <c r="E671" s="3" t="s">
        <v>31</v>
      </c>
      <c r="F671" s="15">
        <v>4062</v>
      </c>
      <c r="G671" s="3">
        <v>2</v>
      </c>
      <c r="H671" s="15">
        <v>406.2</v>
      </c>
      <c r="I671" s="15">
        <v>8530.2000000000007</v>
      </c>
      <c r="J671" s="13">
        <v>43740</v>
      </c>
      <c r="K671" s="25" t="str">
        <f t="shared" si="10"/>
        <v>02</v>
      </c>
      <c r="L671" s="25" t="str" cm="1">
        <f t="array" ref="L671">_xlfn.IFS(K671="01","Enero",K671="02","Febrero",K671="03","Marzo")</f>
        <v>Febrero</v>
      </c>
      <c r="M671" s="17">
        <v>0.41736111111111113</v>
      </c>
      <c r="N671" s="3" t="s">
        <v>27</v>
      </c>
      <c r="O671" s="4">
        <v>41</v>
      </c>
    </row>
    <row r="672" spans="1:15" x14ac:dyDescent="0.35">
      <c r="A672" s="7" t="s">
        <v>752</v>
      </c>
      <c r="B672" s="2" t="s">
        <v>14</v>
      </c>
      <c r="C672" s="2" t="s">
        <v>15</v>
      </c>
      <c r="D672" s="2" t="s">
        <v>25</v>
      </c>
      <c r="E672" s="2" t="s">
        <v>44</v>
      </c>
      <c r="F672" s="12">
        <v>5604</v>
      </c>
      <c r="G672" s="2">
        <v>10</v>
      </c>
      <c r="H672" s="12">
        <v>2802</v>
      </c>
      <c r="I672" s="12">
        <v>58842</v>
      </c>
      <c r="J672" s="13">
        <v>43740</v>
      </c>
      <c r="K672" s="25" t="str">
        <f t="shared" si="10"/>
        <v>02</v>
      </c>
      <c r="L672" s="25" t="str" cm="1">
        <f t="array" ref="L672">_xlfn.IFS(K672="01","Enero",K672="02","Febrero",K672="03","Marzo")</f>
        <v>Febrero</v>
      </c>
      <c r="M672" s="14">
        <v>0.8125</v>
      </c>
      <c r="N672" s="2" t="s">
        <v>18</v>
      </c>
      <c r="O672" s="5">
        <v>44</v>
      </c>
    </row>
    <row r="673" spans="1:15" x14ac:dyDescent="0.35">
      <c r="A673" s="6" t="s">
        <v>753</v>
      </c>
      <c r="B673" s="3" t="s">
        <v>40</v>
      </c>
      <c r="C673" s="3" t="s">
        <v>15</v>
      </c>
      <c r="D673" s="3" t="s">
        <v>25</v>
      </c>
      <c r="E673" s="3" t="s">
        <v>41</v>
      </c>
      <c r="F673" s="15">
        <v>934</v>
      </c>
      <c r="G673" s="3">
        <v>2</v>
      </c>
      <c r="H673" s="15">
        <v>93.4</v>
      </c>
      <c r="I673" s="15">
        <v>1961.4</v>
      </c>
      <c r="J673" s="13">
        <v>43740</v>
      </c>
      <c r="K673" s="25" t="str">
        <f t="shared" si="10"/>
        <v>02</v>
      </c>
      <c r="L673" s="25" t="str" cm="1">
        <f t="array" ref="L673">_xlfn.IFS(K673="01","Enero",K673="02","Febrero",K673="03","Marzo")</f>
        <v>Febrero</v>
      </c>
      <c r="M673" s="17">
        <v>0.69027777777777777</v>
      </c>
      <c r="N673" s="3" t="s">
        <v>23</v>
      </c>
      <c r="O673" s="4">
        <v>55</v>
      </c>
    </row>
    <row r="674" spans="1:15" x14ac:dyDescent="0.35">
      <c r="A674" s="7" t="s">
        <v>754</v>
      </c>
      <c r="B674" s="2" t="s">
        <v>40</v>
      </c>
      <c r="C674" s="2" t="s">
        <v>21</v>
      </c>
      <c r="D674" s="2" t="s">
        <v>16</v>
      </c>
      <c r="E674" s="2" t="s">
        <v>17</v>
      </c>
      <c r="F674" s="12">
        <v>7341</v>
      </c>
      <c r="G674" s="2">
        <v>3</v>
      </c>
      <c r="H674" s="12">
        <v>1101.1500000000001</v>
      </c>
      <c r="I674" s="12">
        <v>23124.15</v>
      </c>
      <c r="J674" s="13">
        <v>43740</v>
      </c>
      <c r="K674" s="25" t="str">
        <f t="shared" si="10"/>
        <v>02</v>
      </c>
      <c r="L674" s="25" t="str" cm="1">
        <f t="array" ref="L674">_xlfn.IFS(K674="01","Enero",K674="02","Febrero",K674="03","Marzo")</f>
        <v>Febrero</v>
      </c>
      <c r="M674" s="14">
        <v>0.54861111111111116</v>
      </c>
      <c r="N674" s="2" t="s">
        <v>18</v>
      </c>
      <c r="O674" s="5">
        <v>4</v>
      </c>
    </row>
    <row r="675" spans="1:15" x14ac:dyDescent="0.35">
      <c r="A675" s="6" t="s">
        <v>755</v>
      </c>
      <c r="B675" s="3" t="s">
        <v>20</v>
      </c>
      <c r="C675" s="3" t="s">
        <v>21</v>
      </c>
      <c r="D675" s="3" t="s">
        <v>25</v>
      </c>
      <c r="E675" s="3" t="s">
        <v>17</v>
      </c>
      <c r="F675" s="15">
        <v>3364</v>
      </c>
      <c r="G675" s="3">
        <v>8</v>
      </c>
      <c r="H675" s="15">
        <v>1345.6</v>
      </c>
      <c r="I675" s="15">
        <v>28257.599999999999</v>
      </c>
      <c r="J675" s="16">
        <v>43740</v>
      </c>
      <c r="K675" s="25" t="str">
        <f t="shared" si="10"/>
        <v>02</v>
      </c>
      <c r="L675" s="25" t="str" cm="1">
        <f t="array" ref="L675">_xlfn.IFS(K675="01","Enero",K675="02","Febrero",K675="03","Marzo")</f>
        <v>Febrero</v>
      </c>
      <c r="M675" s="17">
        <v>0.71527777777777779</v>
      </c>
      <c r="N675" s="3" t="s">
        <v>27</v>
      </c>
      <c r="O675" s="4">
        <v>93</v>
      </c>
    </row>
    <row r="676" spans="1:15" x14ac:dyDescent="0.35">
      <c r="A676" s="7" t="s">
        <v>756</v>
      </c>
      <c r="B676" s="2" t="s">
        <v>14</v>
      </c>
      <c r="C676" s="2" t="s">
        <v>21</v>
      </c>
      <c r="D676" s="2" t="s">
        <v>16</v>
      </c>
      <c r="E676" s="2" t="s">
        <v>22</v>
      </c>
      <c r="F676" s="12">
        <v>4548</v>
      </c>
      <c r="G676" s="2">
        <v>10</v>
      </c>
      <c r="H676" s="12">
        <v>2274</v>
      </c>
      <c r="I676" s="12">
        <v>47754</v>
      </c>
      <c r="J676" s="16">
        <v>43740</v>
      </c>
      <c r="K676" s="25" t="str">
        <f t="shared" si="10"/>
        <v>02</v>
      </c>
      <c r="L676" s="25" t="str" cm="1">
        <f t="array" ref="L676">_xlfn.IFS(K676="01","Enero",K676="02","Febrero",K676="03","Marzo")</f>
        <v>Febrero</v>
      </c>
      <c r="M676" s="14">
        <v>0.43194444444444446</v>
      </c>
      <c r="N676" s="2" t="s">
        <v>27</v>
      </c>
      <c r="O676" s="5">
        <v>48</v>
      </c>
    </row>
    <row r="677" spans="1:15" x14ac:dyDescent="0.35">
      <c r="A677" s="6" t="s">
        <v>757</v>
      </c>
      <c r="B677" s="3" t="s">
        <v>40</v>
      </c>
      <c r="C677" s="3" t="s">
        <v>15</v>
      </c>
      <c r="D677" s="3" t="s">
        <v>25</v>
      </c>
      <c r="E677" s="3" t="s">
        <v>44</v>
      </c>
      <c r="F677" s="15">
        <v>8377</v>
      </c>
      <c r="G677" s="3">
        <v>2</v>
      </c>
      <c r="H677" s="15">
        <v>837.7</v>
      </c>
      <c r="I677" s="15">
        <v>17591.7</v>
      </c>
      <c r="J677" s="13">
        <v>43740</v>
      </c>
      <c r="K677" s="25" t="str">
        <f t="shared" si="10"/>
        <v>02</v>
      </c>
      <c r="L677" s="25" t="str" cm="1">
        <f t="array" ref="L677">_xlfn.IFS(K677="01","Enero",K677="02","Febrero",K677="03","Marzo")</f>
        <v>Febrero</v>
      </c>
      <c r="M677" s="17">
        <v>0.83125000000000004</v>
      </c>
      <c r="N677" s="3" t="s">
        <v>23</v>
      </c>
      <c r="O677" s="4">
        <v>46</v>
      </c>
    </row>
    <row r="678" spans="1:15" x14ac:dyDescent="0.35">
      <c r="A678" s="7" t="s">
        <v>758</v>
      </c>
      <c r="B678" s="2" t="s">
        <v>40</v>
      </c>
      <c r="C678" s="2" t="s">
        <v>15</v>
      </c>
      <c r="D678" s="2" t="s">
        <v>16</v>
      </c>
      <c r="E678" s="2" t="s">
        <v>31</v>
      </c>
      <c r="F678" s="12">
        <v>6408</v>
      </c>
      <c r="G678" s="2">
        <v>7</v>
      </c>
      <c r="H678" s="12">
        <v>2242.8000000000002</v>
      </c>
      <c r="I678" s="12">
        <v>47098.8</v>
      </c>
      <c r="J678" s="16">
        <v>43740</v>
      </c>
      <c r="K678" s="25" t="str">
        <f t="shared" si="10"/>
        <v>02</v>
      </c>
      <c r="L678" s="25" t="str" cm="1">
        <f t="array" ref="L678">_xlfn.IFS(K678="01","Enero",K678="02","Febrero",K678="03","Marzo")</f>
        <v>Febrero</v>
      </c>
      <c r="M678" s="14">
        <v>0.81180555555555556</v>
      </c>
      <c r="N678" s="2" t="s">
        <v>27</v>
      </c>
      <c r="O678" s="5">
        <v>73</v>
      </c>
    </row>
    <row r="679" spans="1:15" x14ac:dyDescent="0.35">
      <c r="A679" s="6" t="s">
        <v>759</v>
      </c>
      <c r="B679" s="3" t="s">
        <v>14</v>
      </c>
      <c r="C679" s="3" t="s">
        <v>15</v>
      </c>
      <c r="D679" s="3" t="s">
        <v>16</v>
      </c>
      <c r="E679" s="3" t="s">
        <v>41</v>
      </c>
      <c r="F679" s="15">
        <v>7347</v>
      </c>
      <c r="G679" s="3">
        <v>4</v>
      </c>
      <c r="H679" s="15">
        <v>1469.4</v>
      </c>
      <c r="I679" s="15">
        <v>30857.4</v>
      </c>
      <c r="J679" s="13">
        <v>43740</v>
      </c>
      <c r="K679" s="25" t="str">
        <f t="shared" si="10"/>
        <v>02</v>
      </c>
      <c r="L679" s="25" t="str" cm="1">
        <f t="array" ref="L679">_xlfn.IFS(K679="01","Enero",K679="02","Febrero",K679="03","Marzo")</f>
        <v>Febrero</v>
      </c>
      <c r="M679" s="17">
        <v>0.77083333333333337</v>
      </c>
      <c r="N679" s="3" t="s">
        <v>23</v>
      </c>
      <c r="O679" s="4">
        <v>6</v>
      </c>
    </row>
    <row r="680" spans="1:15" x14ac:dyDescent="0.35">
      <c r="A680" s="7" t="s">
        <v>760</v>
      </c>
      <c r="B680" s="2" t="s">
        <v>20</v>
      </c>
      <c r="C680" s="2" t="s">
        <v>21</v>
      </c>
      <c r="D680" s="2" t="s">
        <v>25</v>
      </c>
      <c r="E680" s="2" t="s">
        <v>17</v>
      </c>
      <c r="F680" s="12">
        <v>5895</v>
      </c>
      <c r="G680" s="2">
        <v>10</v>
      </c>
      <c r="H680" s="12">
        <v>2947.5</v>
      </c>
      <c r="I680" s="12">
        <v>61897.5</v>
      </c>
      <c r="J680" s="13">
        <v>43740</v>
      </c>
      <c r="K680" s="25" t="str">
        <f t="shared" si="10"/>
        <v>02</v>
      </c>
      <c r="L680" s="25" t="str" cm="1">
        <f t="array" ref="L680">_xlfn.IFS(K680="01","Enero",K680="02","Febrero",K680="03","Marzo")</f>
        <v>Febrero</v>
      </c>
      <c r="M680" s="14">
        <v>0.6020833333333333</v>
      </c>
      <c r="N680" s="2" t="s">
        <v>18</v>
      </c>
      <c r="O680" s="5">
        <v>81</v>
      </c>
    </row>
    <row r="681" spans="1:15" x14ac:dyDescent="0.35">
      <c r="A681" s="6" t="s">
        <v>761</v>
      </c>
      <c r="B681" s="3" t="s">
        <v>14</v>
      </c>
      <c r="C681" s="3" t="s">
        <v>15</v>
      </c>
      <c r="D681" s="3" t="s">
        <v>25</v>
      </c>
      <c r="E681" s="3" t="s">
        <v>41</v>
      </c>
      <c r="F681" s="15">
        <v>485</v>
      </c>
      <c r="G681" s="3">
        <v>6</v>
      </c>
      <c r="H681" s="15">
        <v>145.5</v>
      </c>
      <c r="I681" s="15">
        <v>3055.5</v>
      </c>
      <c r="J681" s="13">
        <v>43740</v>
      </c>
      <c r="K681" s="25" t="str">
        <f t="shared" si="10"/>
        <v>02</v>
      </c>
      <c r="L681" s="25" t="str" cm="1">
        <f t="array" ref="L681">_xlfn.IFS(K681="01","Enero",K681="02","Febrero",K681="03","Marzo")</f>
        <v>Febrero</v>
      </c>
      <c r="M681" s="17">
        <v>0.58125000000000004</v>
      </c>
      <c r="N681" s="3" t="s">
        <v>18</v>
      </c>
      <c r="O681" s="4">
        <v>94</v>
      </c>
    </row>
    <row r="682" spans="1:15" x14ac:dyDescent="0.35">
      <c r="A682" s="7" t="s">
        <v>762</v>
      </c>
      <c r="B682" s="2" t="s">
        <v>40</v>
      </c>
      <c r="C682" s="2" t="s">
        <v>15</v>
      </c>
      <c r="D682" s="2" t="s">
        <v>16</v>
      </c>
      <c r="E682" s="2" t="s">
        <v>22</v>
      </c>
      <c r="F682" s="12">
        <v>3948</v>
      </c>
      <c r="G682" s="2">
        <v>1</v>
      </c>
      <c r="H682" s="12">
        <v>197.4</v>
      </c>
      <c r="I682" s="12">
        <v>4145.3999999999996</v>
      </c>
      <c r="J682" s="13">
        <v>43740</v>
      </c>
      <c r="K682" s="25" t="str">
        <f t="shared" si="10"/>
        <v>02</v>
      </c>
      <c r="L682" s="25" t="str" cm="1">
        <f t="array" ref="L682">_xlfn.IFS(K682="01","Enero",K682="02","Febrero",K682="03","Marzo")</f>
        <v>Febrero</v>
      </c>
      <c r="M682" s="14">
        <v>0.82152777777777775</v>
      </c>
      <c r="N682" s="2" t="s">
        <v>23</v>
      </c>
      <c r="O682" s="5">
        <v>65</v>
      </c>
    </row>
    <row r="683" spans="1:15" x14ac:dyDescent="0.35">
      <c r="A683" s="6" t="s">
        <v>763</v>
      </c>
      <c r="B683" s="3" t="s">
        <v>40</v>
      </c>
      <c r="C683" s="3" t="s">
        <v>21</v>
      </c>
      <c r="D683" s="3" t="s">
        <v>16</v>
      </c>
      <c r="E683" s="3" t="s">
        <v>31</v>
      </c>
      <c r="F683" s="15">
        <v>3481</v>
      </c>
      <c r="G683" s="3">
        <v>1</v>
      </c>
      <c r="H683" s="15">
        <v>174.05</v>
      </c>
      <c r="I683" s="15">
        <v>3655.05</v>
      </c>
      <c r="J683" s="13">
        <v>43740</v>
      </c>
      <c r="K683" s="25" t="str">
        <f t="shared" si="10"/>
        <v>02</v>
      </c>
      <c r="L683" s="25" t="str" cm="1">
        <f t="array" ref="L683">_xlfn.IFS(K683="01","Enero",K683="02","Febrero",K683="03","Marzo")</f>
        <v>Febrero</v>
      </c>
      <c r="M683" s="17">
        <v>0.42430555555555555</v>
      </c>
      <c r="N683" s="3" t="s">
        <v>27</v>
      </c>
      <c r="O683" s="4">
        <v>7</v>
      </c>
    </row>
    <row r="684" spans="1:15" x14ac:dyDescent="0.35">
      <c r="A684" s="7" t="s">
        <v>764</v>
      </c>
      <c r="B684" s="2" t="s">
        <v>20</v>
      </c>
      <c r="C684" s="2" t="s">
        <v>21</v>
      </c>
      <c r="D684" s="2" t="s">
        <v>16</v>
      </c>
      <c r="E684" s="2" t="s">
        <v>44</v>
      </c>
      <c r="F684" s="12">
        <v>4932</v>
      </c>
      <c r="G684" s="2">
        <v>6</v>
      </c>
      <c r="H684" s="12">
        <v>1479.6</v>
      </c>
      <c r="I684" s="12">
        <v>31071.599999999999</v>
      </c>
      <c r="J684" s="13">
        <v>43740</v>
      </c>
      <c r="K684" s="25" t="str">
        <f t="shared" si="10"/>
        <v>02</v>
      </c>
      <c r="L684" s="25" t="str" cm="1">
        <f t="array" ref="L684">_xlfn.IFS(K684="01","Enero",K684="02","Febrero",K684="03","Marzo")</f>
        <v>Febrero</v>
      </c>
      <c r="M684" s="14">
        <v>0.57361111111111107</v>
      </c>
      <c r="N684" s="2" t="s">
        <v>18</v>
      </c>
      <c r="O684" s="5">
        <v>71</v>
      </c>
    </row>
    <row r="685" spans="1:15" x14ac:dyDescent="0.35">
      <c r="A685" s="6" t="s">
        <v>765</v>
      </c>
      <c r="B685" s="3" t="s">
        <v>14</v>
      </c>
      <c r="C685" s="3" t="s">
        <v>15</v>
      </c>
      <c r="D685" s="3" t="s">
        <v>25</v>
      </c>
      <c r="E685" s="3" t="s">
        <v>44</v>
      </c>
      <c r="F685" s="15">
        <v>2148</v>
      </c>
      <c r="G685" s="3">
        <v>2</v>
      </c>
      <c r="H685" s="15">
        <v>214.8</v>
      </c>
      <c r="I685" s="15">
        <v>4510.8</v>
      </c>
      <c r="J685" s="13">
        <v>43740</v>
      </c>
      <c r="K685" s="25" t="str">
        <f t="shared" si="10"/>
        <v>02</v>
      </c>
      <c r="L685" s="25" t="str" cm="1">
        <f t="array" ref="L685">_xlfn.IFS(K685="01","Enero",K685="02","Febrero",K685="03","Marzo")</f>
        <v>Febrero</v>
      </c>
      <c r="M685" s="17">
        <v>0.51527777777777772</v>
      </c>
      <c r="N685" s="3" t="s">
        <v>18</v>
      </c>
      <c r="O685" s="4">
        <v>66</v>
      </c>
    </row>
    <row r="686" spans="1:15" x14ac:dyDescent="0.35">
      <c r="A686" s="7" t="s">
        <v>766</v>
      </c>
      <c r="B686" s="2" t="s">
        <v>40</v>
      </c>
      <c r="C686" s="2" t="s">
        <v>15</v>
      </c>
      <c r="D686" s="2" t="s">
        <v>16</v>
      </c>
      <c r="E686" s="2" t="s">
        <v>31</v>
      </c>
      <c r="F686" s="12">
        <v>2308</v>
      </c>
      <c r="G686" s="2">
        <v>6</v>
      </c>
      <c r="H686" s="12">
        <v>692.4</v>
      </c>
      <c r="I686" s="12">
        <v>14540.4</v>
      </c>
      <c r="J686" s="16">
        <v>43740</v>
      </c>
      <c r="K686" s="25" t="str">
        <f t="shared" si="10"/>
        <v>02</v>
      </c>
      <c r="L686" s="25" t="str" cm="1">
        <f t="array" ref="L686">_xlfn.IFS(K686="01","Enero",K686="02","Febrero",K686="03","Marzo")</f>
        <v>Febrero</v>
      </c>
      <c r="M686" s="14">
        <v>0.80555555555555558</v>
      </c>
      <c r="N686" s="2" t="s">
        <v>18</v>
      </c>
      <c r="O686" s="5">
        <v>49</v>
      </c>
    </row>
    <row r="687" spans="1:15" x14ac:dyDescent="0.35">
      <c r="A687" s="6" t="s">
        <v>767</v>
      </c>
      <c r="B687" s="3" t="s">
        <v>40</v>
      </c>
      <c r="C687" s="3" t="s">
        <v>15</v>
      </c>
      <c r="D687" s="3" t="s">
        <v>16</v>
      </c>
      <c r="E687" s="3" t="s">
        <v>26</v>
      </c>
      <c r="F687" s="15">
        <v>491</v>
      </c>
      <c r="G687" s="3">
        <v>2</v>
      </c>
      <c r="H687" s="15">
        <v>49.1</v>
      </c>
      <c r="I687" s="15">
        <v>1031.0999999999999</v>
      </c>
      <c r="J687" s="16">
        <v>43740</v>
      </c>
      <c r="K687" s="25" t="str">
        <f t="shared" si="10"/>
        <v>02</v>
      </c>
      <c r="L687" s="25" t="str" cm="1">
        <f t="array" ref="L687">_xlfn.IFS(K687="01","Enero",K687="02","Febrero",K687="03","Marzo")</f>
        <v>Febrero</v>
      </c>
      <c r="M687" s="17">
        <v>0.54027777777777775</v>
      </c>
      <c r="N687" s="3" t="s">
        <v>27</v>
      </c>
      <c r="O687" s="4">
        <v>64</v>
      </c>
    </row>
    <row r="688" spans="1:15" x14ac:dyDescent="0.35">
      <c r="A688" s="7" t="s">
        <v>768</v>
      </c>
      <c r="B688" s="2" t="s">
        <v>40</v>
      </c>
      <c r="C688" s="2" t="s">
        <v>15</v>
      </c>
      <c r="D688" s="2" t="s">
        <v>16</v>
      </c>
      <c r="E688" s="2" t="s">
        <v>31</v>
      </c>
      <c r="F688" s="12">
        <v>6483</v>
      </c>
      <c r="G688" s="2">
        <v>2</v>
      </c>
      <c r="H688" s="12">
        <v>648.29999999999995</v>
      </c>
      <c r="I688" s="12">
        <v>13614.3</v>
      </c>
      <c r="J688" s="16">
        <v>43741</v>
      </c>
      <c r="K688" s="25" t="str">
        <f t="shared" si="10"/>
        <v>03</v>
      </c>
      <c r="L688" s="25" t="str" cm="1">
        <f t="array" ref="L688">_xlfn.IFS(K688="01","Enero",K688="02","Febrero",K688="03","Marzo")</f>
        <v>Marzo</v>
      </c>
      <c r="M688" s="14">
        <v>0.49930555555555556</v>
      </c>
      <c r="N688" s="2" t="s">
        <v>27</v>
      </c>
      <c r="O688" s="5">
        <v>8</v>
      </c>
    </row>
    <row r="689" spans="1:15" x14ac:dyDescent="0.35">
      <c r="A689" s="6" t="s">
        <v>769</v>
      </c>
      <c r="B689" s="3" t="s">
        <v>14</v>
      </c>
      <c r="C689" s="3" t="s">
        <v>15</v>
      </c>
      <c r="D689" s="3" t="s">
        <v>25</v>
      </c>
      <c r="E689" s="3" t="s">
        <v>26</v>
      </c>
      <c r="F689" s="15">
        <v>6356</v>
      </c>
      <c r="G689" s="3">
        <v>10</v>
      </c>
      <c r="H689" s="15">
        <v>3178</v>
      </c>
      <c r="I689" s="15">
        <v>66738</v>
      </c>
      <c r="J689" s="13">
        <v>43741</v>
      </c>
      <c r="K689" s="25" t="str">
        <f t="shared" si="10"/>
        <v>03</v>
      </c>
      <c r="L689" s="25" t="str" cm="1">
        <f t="array" ref="L689">_xlfn.IFS(K689="01","Enero",K689="02","Febrero",K689="03","Marzo")</f>
        <v>Marzo</v>
      </c>
      <c r="M689" s="17">
        <v>0.74930555555555556</v>
      </c>
      <c r="N689" s="3" t="s">
        <v>23</v>
      </c>
      <c r="O689" s="4">
        <v>43</v>
      </c>
    </row>
    <row r="690" spans="1:15" x14ac:dyDescent="0.35">
      <c r="A690" s="7" t="s">
        <v>770</v>
      </c>
      <c r="B690" s="2" t="s">
        <v>20</v>
      </c>
      <c r="C690" s="2" t="s">
        <v>15</v>
      </c>
      <c r="D690" s="2" t="s">
        <v>25</v>
      </c>
      <c r="E690" s="2" t="s">
        <v>31</v>
      </c>
      <c r="F690" s="12">
        <v>7288</v>
      </c>
      <c r="G690" s="2">
        <v>2</v>
      </c>
      <c r="H690" s="12">
        <v>728.8</v>
      </c>
      <c r="I690" s="12">
        <v>15304.8</v>
      </c>
      <c r="J690" s="16">
        <v>43741</v>
      </c>
      <c r="K690" s="25" t="str">
        <f t="shared" si="10"/>
        <v>03</v>
      </c>
      <c r="L690" s="25" t="str" cm="1">
        <f t="array" ref="L690">_xlfn.IFS(K690="01","Enero",K690="02","Febrero",K690="03","Marzo")</f>
        <v>Marzo</v>
      </c>
      <c r="M690" s="14">
        <v>0.53541666666666665</v>
      </c>
      <c r="N690" s="2" t="s">
        <v>23</v>
      </c>
      <c r="O690" s="5">
        <v>61</v>
      </c>
    </row>
    <row r="691" spans="1:15" x14ac:dyDescent="0.35">
      <c r="A691" s="6" t="s">
        <v>771</v>
      </c>
      <c r="B691" s="3" t="s">
        <v>14</v>
      </c>
      <c r="C691" s="3" t="s">
        <v>21</v>
      </c>
      <c r="D691" s="3" t="s">
        <v>16</v>
      </c>
      <c r="E691" s="3" t="s">
        <v>41</v>
      </c>
      <c r="F691" s="15">
        <v>671</v>
      </c>
      <c r="G691" s="3">
        <v>3</v>
      </c>
      <c r="H691" s="15">
        <v>100.65</v>
      </c>
      <c r="I691" s="15">
        <v>2113.65</v>
      </c>
      <c r="J691" s="16">
        <v>43741</v>
      </c>
      <c r="K691" s="25" t="str">
        <f t="shared" si="10"/>
        <v>03</v>
      </c>
      <c r="L691" s="25" t="str" cm="1">
        <f t="array" ref="L691">_xlfn.IFS(K691="01","Enero",K691="02","Febrero",K691="03","Marzo")</f>
        <v>Marzo</v>
      </c>
      <c r="M691" s="17">
        <v>0.44166666666666665</v>
      </c>
      <c r="N691" s="3" t="s">
        <v>23</v>
      </c>
      <c r="O691" s="4">
        <v>75</v>
      </c>
    </row>
    <row r="692" spans="1:15" x14ac:dyDescent="0.35">
      <c r="A692" s="7" t="s">
        <v>772</v>
      </c>
      <c r="B692" s="2" t="s">
        <v>20</v>
      </c>
      <c r="C692" s="2" t="s">
        <v>15</v>
      </c>
      <c r="D692" s="2" t="s">
        <v>16</v>
      </c>
      <c r="E692" s="2" t="s">
        <v>31</v>
      </c>
      <c r="F692" s="12">
        <v>7019</v>
      </c>
      <c r="G692" s="2">
        <v>9</v>
      </c>
      <c r="H692" s="12">
        <v>3158.55</v>
      </c>
      <c r="I692" s="12">
        <v>66329.55</v>
      </c>
      <c r="J692" s="16">
        <v>43741</v>
      </c>
      <c r="K692" s="25" t="str">
        <f t="shared" si="10"/>
        <v>03</v>
      </c>
      <c r="L692" s="25" t="str" cm="1">
        <f t="array" ref="L692">_xlfn.IFS(K692="01","Enero",K692="02","Febrero",K692="03","Marzo")</f>
        <v>Marzo</v>
      </c>
      <c r="M692" s="14">
        <v>0.56805555555555554</v>
      </c>
      <c r="N692" s="2" t="s">
        <v>23</v>
      </c>
      <c r="O692" s="5">
        <v>67</v>
      </c>
    </row>
    <row r="693" spans="1:15" x14ac:dyDescent="0.35">
      <c r="A693" s="6" t="s">
        <v>773</v>
      </c>
      <c r="B693" s="3" t="s">
        <v>20</v>
      </c>
      <c r="C693" s="3" t="s">
        <v>15</v>
      </c>
      <c r="D693" s="3" t="s">
        <v>25</v>
      </c>
      <c r="E693" s="3" t="s">
        <v>41</v>
      </c>
      <c r="F693" s="15">
        <v>5504</v>
      </c>
      <c r="G693" s="3">
        <v>7</v>
      </c>
      <c r="H693" s="15">
        <v>1926.4</v>
      </c>
      <c r="I693" s="15">
        <v>40454.400000000001</v>
      </c>
      <c r="J693" s="16">
        <v>43741</v>
      </c>
      <c r="K693" s="25" t="str">
        <f t="shared" si="10"/>
        <v>03</v>
      </c>
      <c r="L693" s="25" t="str" cm="1">
        <f t="array" ref="L693">_xlfn.IFS(K693="01","Enero",K693="02","Febrero",K693="03","Marzo")</f>
        <v>Marzo</v>
      </c>
      <c r="M693" s="17">
        <v>0.81874999999999998</v>
      </c>
      <c r="N693" s="3" t="s">
        <v>18</v>
      </c>
      <c r="O693" s="4">
        <v>52</v>
      </c>
    </row>
    <row r="694" spans="1:15" x14ac:dyDescent="0.35">
      <c r="A694" s="7" t="s">
        <v>774</v>
      </c>
      <c r="B694" s="2" t="s">
        <v>14</v>
      </c>
      <c r="C694" s="2" t="s">
        <v>15</v>
      </c>
      <c r="D694" s="2" t="s">
        <v>25</v>
      </c>
      <c r="E694" s="2" t="s">
        <v>17</v>
      </c>
      <c r="F694" s="12">
        <v>4863</v>
      </c>
      <c r="G694" s="2">
        <v>10</v>
      </c>
      <c r="H694" s="12">
        <v>2431.5</v>
      </c>
      <c r="I694" s="12">
        <v>51061.5</v>
      </c>
      <c r="J694" s="16">
        <v>43741</v>
      </c>
      <c r="K694" s="25" t="str">
        <f t="shared" si="10"/>
        <v>03</v>
      </c>
      <c r="L694" s="25" t="str" cm="1">
        <f t="array" ref="L694">_xlfn.IFS(K694="01","Enero",K694="02","Febrero",K694="03","Marzo")</f>
        <v>Marzo</v>
      </c>
      <c r="M694" s="14">
        <v>0.53055555555555556</v>
      </c>
      <c r="N694" s="2" t="s">
        <v>23</v>
      </c>
      <c r="O694" s="5">
        <v>88</v>
      </c>
    </row>
    <row r="695" spans="1:15" x14ac:dyDescent="0.35">
      <c r="A695" s="6" t="s">
        <v>775</v>
      </c>
      <c r="B695" s="3" t="s">
        <v>20</v>
      </c>
      <c r="C695" s="3" t="s">
        <v>15</v>
      </c>
      <c r="D695" s="3" t="s">
        <v>16</v>
      </c>
      <c r="E695" s="3" t="s">
        <v>44</v>
      </c>
      <c r="F695" s="15">
        <v>7338</v>
      </c>
      <c r="G695" s="3">
        <v>7</v>
      </c>
      <c r="H695" s="15">
        <v>2568.3000000000002</v>
      </c>
      <c r="I695" s="15">
        <v>53934.3</v>
      </c>
      <c r="J695" s="13">
        <v>43741</v>
      </c>
      <c r="K695" s="25" t="str">
        <f t="shared" si="10"/>
        <v>03</v>
      </c>
      <c r="L695" s="25" t="str" cm="1">
        <f t="array" ref="L695">_xlfn.IFS(K695="01","Enero",K695="02","Febrero",K695="03","Marzo")</f>
        <v>Marzo</v>
      </c>
      <c r="M695" s="17">
        <v>0.5805555555555556</v>
      </c>
      <c r="N695" s="3" t="s">
        <v>23</v>
      </c>
      <c r="O695" s="4">
        <v>95</v>
      </c>
    </row>
    <row r="696" spans="1:15" x14ac:dyDescent="0.35">
      <c r="A696" s="7" t="s">
        <v>776</v>
      </c>
      <c r="B696" s="2" t="s">
        <v>20</v>
      </c>
      <c r="C696" s="2" t="s">
        <v>21</v>
      </c>
      <c r="D696" s="2" t="s">
        <v>16</v>
      </c>
      <c r="E696" s="2" t="s">
        <v>41</v>
      </c>
      <c r="F696" s="12">
        <v>526</v>
      </c>
      <c r="G696" s="2">
        <v>9</v>
      </c>
      <c r="H696" s="12">
        <v>236.7</v>
      </c>
      <c r="I696" s="12">
        <v>4970.7</v>
      </c>
      <c r="J696" s="16">
        <v>43741</v>
      </c>
      <c r="K696" s="25" t="str">
        <f t="shared" si="10"/>
        <v>03</v>
      </c>
      <c r="L696" s="25" t="str" cm="1">
        <f t="array" ref="L696">_xlfn.IFS(K696="01","Enero",K696="02","Febrero",K696="03","Marzo")</f>
        <v>Marzo</v>
      </c>
      <c r="M696" s="14">
        <v>0.61250000000000004</v>
      </c>
      <c r="N696" s="2" t="s">
        <v>23</v>
      </c>
      <c r="O696" s="5">
        <v>76</v>
      </c>
    </row>
    <row r="697" spans="1:15" x14ac:dyDescent="0.35">
      <c r="A697" s="6" t="s">
        <v>777</v>
      </c>
      <c r="B697" s="3" t="s">
        <v>14</v>
      </c>
      <c r="C697" s="3" t="s">
        <v>15</v>
      </c>
      <c r="D697" s="3" t="s">
        <v>16</v>
      </c>
      <c r="E697" s="3" t="s">
        <v>26</v>
      </c>
      <c r="F697" s="15">
        <v>8737</v>
      </c>
      <c r="G697" s="3">
        <v>5</v>
      </c>
      <c r="H697" s="15">
        <v>2184.25</v>
      </c>
      <c r="I697" s="15">
        <v>45869.25</v>
      </c>
      <c r="J697" s="13">
        <v>43741</v>
      </c>
      <c r="K697" s="25" t="str">
        <f t="shared" si="10"/>
        <v>03</v>
      </c>
      <c r="L697" s="25" t="str" cm="1">
        <f t="array" ref="L697">_xlfn.IFS(K697="01","Enero",K697="02","Febrero",K697="03","Marzo")</f>
        <v>Marzo</v>
      </c>
      <c r="M697" s="17">
        <v>0.82291666666666663</v>
      </c>
      <c r="N697" s="3" t="s">
        <v>23</v>
      </c>
      <c r="O697" s="4">
        <v>66</v>
      </c>
    </row>
    <row r="698" spans="1:15" x14ac:dyDescent="0.35">
      <c r="A698" s="7" t="s">
        <v>778</v>
      </c>
      <c r="B698" s="2" t="s">
        <v>14</v>
      </c>
      <c r="C698" s="2" t="s">
        <v>15</v>
      </c>
      <c r="D698" s="2" t="s">
        <v>16</v>
      </c>
      <c r="E698" s="2" t="s">
        <v>31</v>
      </c>
      <c r="F698" s="12">
        <v>2704</v>
      </c>
      <c r="G698" s="2">
        <v>4</v>
      </c>
      <c r="H698" s="12">
        <v>540.79999999999995</v>
      </c>
      <c r="I698" s="12">
        <v>11356.8</v>
      </c>
      <c r="J698" s="13">
        <v>43741</v>
      </c>
      <c r="K698" s="25" t="str">
        <f t="shared" si="10"/>
        <v>03</v>
      </c>
      <c r="L698" s="25" t="str" cm="1">
        <f t="array" ref="L698">_xlfn.IFS(K698="01","Enero",K698="02","Febrero",K698="03","Marzo")</f>
        <v>Marzo</v>
      </c>
      <c r="M698" s="14">
        <v>0.85138888888888886</v>
      </c>
      <c r="N698" s="2" t="s">
        <v>18</v>
      </c>
      <c r="O698" s="5">
        <v>69</v>
      </c>
    </row>
    <row r="699" spans="1:15" x14ac:dyDescent="0.35">
      <c r="A699" s="6" t="s">
        <v>779</v>
      </c>
      <c r="B699" s="3" t="s">
        <v>40</v>
      </c>
      <c r="C699" s="3" t="s">
        <v>21</v>
      </c>
      <c r="D699" s="3" t="s">
        <v>25</v>
      </c>
      <c r="E699" s="3" t="s">
        <v>26</v>
      </c>
      <c r="F699" s="15">
        <v>6219</v>
      </c>
      <c r="G699" s="3">
        <v>4</v>
      </c>
      <c r="H699" s="15">
        <v>1243.8</v>
      </c>
      <c r="I699" s="15">
        <v>26119.8</v>
      </c>
      <c r="J699" s="13">
        <v>43741</v>
      </c>
      <c r="K699" s="25" t="str">
        <f t="shared" si="10"/>
        <v>03</v>
      </c>
      <c r="L699" s="25" t="str" cm="1">
        <f t="array" ref="L699">_xlfn.IFS(K699="01","Enero",K699="02","Febrero",K699="03","Marzo")</f>
        <v>Marzo</v>
      </c>
      <c r="M699" s="17">
        <v>0.82361111111111107</v>
      </c>
      <c r="N699" s="3" t="s">
        <v>18</v>
      </c>
      <c r="O699" s="4">
        <v>43</v>
      </c>
    </row>
    <row r="700" spans="1:15" x14ac:dyDescent="0.35">
      <c r="A700" s="7" t="s">
        <v>780</v>
      </c>
      <c r="B700" s="2" t="s">
        <v>14</v>
      </c>
      <c r="C700" s="2" t="s">
        <v>15</v>
      </c>
      <c r="D700" s="2" t="s">
        <v>25</v>
      </c>
      <c r="E700" s="2" t="s">
        <v>22</v>
      </c>
      <c r="F700" s="12">
        <v>6958</v>
      </c>
      <c r="G700" s="2">
        <v>9</v>
      </c>
      <c r="H700" s="12">
        <v>3131.1</v>
      </c>
      <c r="I700" s="12">
        <v>65753.100000000006</v>
      </c>
      <c r="J700" s="16">
        <v>43741</v>
      </c>
      <c r="K700" s="25" t="str">
        <f t="shared" si="10"/>
        <v>03</v>
      </c>
      <c r="L700" s="25" t="str" cm="1">
        <f t="array" ref="L700">_xlfn.IFS(K700="01","Enero",K700="02","Febrero",K700="03","Marzo")</f>
        <v>Marzo</v>
      </c>
      <c r="M700" s="14">
        <v>0.81805555555555554</v>
      </c>
      <c r="N700" s="2" t="s">
        <v>27</v>
      </c>
      <c r="O700" s="5">
        <v>78</v>
      </c>
    </row>
    <row r="701" spans="1:15" x14ac:dyDescent="0.35">
      <c r="A701" s="6" t="s">
        <v>781</v>
      </c>
      <c r="B701" s="3" t="s">
        <v>20</v>
      </c>
      <c r="C701" s="3" t="s">
        <v>21</v>
      </c>
      <c r="D701" s="3" t="s">
        <v>25</v>
      </c>
      <c r="E701" s="3" t="s">
        <v>26</v>
      </c>
      <c r="F701" s="15">
        <v>975</v>
      </c>
      <c r="G701" s="3">
        <v>10</v>
      </c>
      <c r="H701" s="15">
        <v>487.5</v>
      </c>
      <c r="I701" s="15">
        <v>10237.5</v>
      </c>
      <c r="J701" s="13">
        <v>43741</v>
      </c>
      <c r="K701" s="25" t="str">
        <f t="shared" si="10"/>
        <v>03</v>
      </c>
      <c r="L701" s="25" t="str" cm="1">
        <f t="array" ref="L701">_xlfn.IFS(K701="01","Enero",K701="02","Febrero",K701="03","Marzo")</f>
        <v>Marzo</v>
      </c>
      <c r="M701" s="17">
        <v>0.6791666666666667</v>
      </c>
      <c r="N701" s="3" t="s">
        <v>18</v>
      </c>
      <c r="O701" s="4">
        <v>8</v>
      </c>
    </row>
    <row r="702" spans="1:15" x14ac:dyDescent="0.35">
      <c r="A702" s="7" t="s">
        <v>782</v>
      </c>
      <c r="B702" s="2" t="s">
        <v>20</v>
      </c>
      <c r="C702" s="2" t="s">
        <v>21</v>
      </c>
      <c r="D702" s="2" t="s">
        <v>16</v>
      </c>
      <c r="E702" s="2" t="s">
        <v>44</v>
      </c>
      <c r="F702" s="12">
        <v>6041</v>
      </c>
      <c r="G702" s="2">
        <v>8</v>
      </c>
      <c r="H702" s="12">
        <v>2416.4</v>
      </c>
      <c r="I702" s="12">
        <v>50744.4</v>
      </c>
      <c r="J702" s="16">
        <v>43741</v>
      </c>
      <c r="K702" s="25" t="str">
        <f t="shared" si="10"/>
        <v>03</v>
      </c>
      <c r="L702" s="25" t="str" cm="1">
        <f t="array" ref="L702">_xlfn.IFS(K702="01","Enero",K702="02","Febrero",K702="03","Marzo")</f>
        <v>Marzo</v>
      </c>
      <c r="M702" s="14">
        <v>0.51597222222222228</v>
      </c>
      <c r="N702" s="2" t="s">
        <v>18</v>
      </c>
      <c r="O702" s="5">
        <v>96</v>
      </c>
    </row>
    <row r="703" spans="1:15" x14ac:dyDescent="0.35">
      <c r="A703" s="6" t="s">
        <v>783</v>
      </c>
      <c r="B703" s="3" t="s">
        <v>40</v>
      </c>
      <c r="C703" s="3" t="s">
        <v>21</v>
      </c>
      <c r="D703" s="3" t="s">
        <v>25</v>
      </c>
      <c r="E703" s="3" t="s">
        <v>41</v>
      </c>
      <c r="F703" s="15">
        <v>3232</v>
      </c>
      <c r="G703" s="3">
        <v>3</v>
      </c>
      <c r="H703" s="15">
        <v>484.8</v>
      </c>
      <c r="I703" s="15">
        <v>10180.799999999999</v>
      </c>
      <c r="J703" s="16">
        <v>43741</v>
      </c>
      <c r="K703" s="25" t="str">
        <f t="shared" si="10"/>
        <v>03</v>
      </c>
      <c r="L703" s="25" t="str" cm="1">
        <f t="array" ref="L703">_xlfn.IFS(K703="01","Enero",K703="02","Febrero",K703="03","Marzo")</f>
        <v>Marzo</v>
      </c>
      <c r="M703" s="17">
        <v>0.7993055555555556</v>
      </c>
      <c r="N703" s="3" t="s">
        <v>27</v>
      </c>
      <c r="O703" s="4">
        <v>43</v>
      </c>
    </row>
    <row r="704" spans="1:15" x14ac:dyDescent="0.35">
      <c r="A704" s="7" t="s">
        <v>784</v>
      </c>
      <c r="B704" s="2" t="s">
        <v>40</v>
      </c>
      <c r="C704" s="2" t="s">
        <v>15</v>
      </c>
      <c r="D704" s="2" t="s">
        <v>16</v>
      </c>
      <c r="E704" s="2" t="s">
        <v>44</v>
      </c>
      <c r="F704" s="12">
        <v>1977</v>
      </c>
      <c r="G704" s="2">
        <v>10</v>
      </c>
      <c r="H704" s="12">
        <v>988.5</v>
      </c>
      <c r="I704" s="12">
        <v>20758.5</v>
      </c>
      <c r="J704" s="16">
        <v>43741</v>
      </c>
      <c r="K704" s="25" t="str">
        <f t="shared" si="10"/>
        <v>03</v>
      </c>
      <c r="L704" s="25" t="str" cm="1">
        <f t="array" ref="L704">_xlfn.IFS(K704="01","Enero",K704="02","Febrero",K704="03","Marzo")</f>
        <v>Marzo</v>
      </c>
      <c r="M704" s="14">
        <v>0.7895833333333333</v>
      </c>
      <c r="N704" s="2" t="s">
        <v>27</v>
      </c>
      <c r="O704" s="5">
        <v>5</v>
      </c>
    </row>
    <row r="705" spans="1:15" x14ac:dyDescent="0.35">
      <c r="A705" s="6" t="s">
        <v>785</v>
      </c>
      <c r="B705" s="3" t="s">
        <v>40</v>
      </c>
      <c r="C705" s="3" t="s">
        <v>15</v>
      </c>
      <c r="D705" s="3" t="s">
        <v>25</v>
      </c>
      <c r="E705" s="3" t="s">
        <v>17</v>
      </c>
      <c r="F705" s="15">
        <v>8047</v>
      </c>
      <c r="G705" s="3">
        <v>9</v>
      </c>
      <c r="H705" s="15">
        <v>3621.15</v>
      </c>
      <c r="I705" s="15">
        <v>76044.149999999994</v>
      </c>
      <c r="J705" s="16">
        <v>43741</v>
      </c>
      <c r="K705" s="25" t="str">
        <f t="shared" si="10"/>
        <v>03</v>
      </c>
      <c r="L705" s="25" t="str" cm="1">
        <f t="array" ref="L705">_xlfn.IFS(K705="01","Enero",K705="02","Febrero",K705="03","Marzo")</f>
        <v>Marzo</v>
      </c>
      <c r="M705" s="17">
        <v>0.47083333333333333</v>
      </c>
      <c r="N705" s="3" t="s">
        <v>23</v>
      </c>
      <c r="O705" s="4">
        <v>92</v>
      </c>
    </row>
    <row r="706" spans="1:15" x14ac:dyDescent="0.35">
      <c r="A706" s="7" t="s">
        <v>786</v>
      </c>
      <c r="B706" s="2" t="s">
        <v>40</v>
      </c>
      <c r="C706" s="2" t="s">
        <v>15</v>
      </c>
      <c r="D706" s="2" t="s">
        <v>16</v>
      </c>
      <c r="E706" s="2" t="s">
        <v>26</v>
      </c>
      <c r="F706" s="12">
        <v>8839</v>
      </c>
      <c r="G706" s="2">
        <v>9</v>
      </c>
      <c r="H706" s="12">
        <v>3977.55</v>
      </c>
      <c r="I706" s="12">
        <v>83528.55</v>
      </c>
      <c r="J706" s="16">
        <v>43741</v>
      </c>
      <c r="K706" s="25" t="str">
        <f t="shared" si="10"/>
        <v>03</v>
      </c>
      <c r="L706" s="25" t="str" cm="1">
        <f t="array" ref="L706">_xlfn.IFS(K706="01","Enero",K706="02","Febrero",K706="03","Marzo")</f>
        <v>Marzo</v>
      </c>
      <c r="M706" s="14">
        <v>0.52777777777777779</v>
      </c>
      <c r="N706" s="2" t="s">
        <v>23</v>
      </c>
      <c r="O706" s="5">
        <v>63</v>
      </c>
    </row>
    <row r="707" spans="1:15" x14ac:dyDescent="0.35">
      <c r="A707" s="6" t="s">
        <v>787</v>
      </c>
      <c r="B707" s="3" t="s">
        <v>40</v>
      </c>
      <c r="C707" s="3" t="s">
        <v>21</v>
      </c>
      <c r="D707" s="3" t="s">
        <v>25</v>
      </c>
      <c r="E707" s="3" t="s">
        <v>17</v>
      </c>
      <c r="F707" s="15">
        <v>7177</v>
      </c>
      <c r="G707" s="3">
        <v>7</v>
      </c>
      <c r="H707" s="15">
        <v>2511.9499999999998</v>
      </c>
      <c r="I707" s="15">
        <v>52750.95</v>
      </c>
      <c r="J707" s="13">
        <v>43741</v>
      </c>
      <c r="K707" s="25" t="str">
        <f t="shared" ref="K707:K770" si="11">TEXT(J707,"dd")</f>
        <v>03</v>
      </c>
      <c r="L707" s="25" t="str" cm="1">
        <f t="array" ref="L707">_xlfn.IFS(K707="01","Enero",K707="02","Febrero",K707="03","Marzo")</f>
        <v>Marzo</v>
      </c>
      <c r="M707" s="17">
        <v>0.58750000000000002</v>
      </c>
      <c r="N707" s="3" t="s">
        <v>23</v>
      </c>
      <c r="O707" s="4">
        <v>89</v>
      </c>
    </row>
    <row r="708" spans="1:15" x14ac:dyDescent="0.35">
      <c r="A708" s="7" t="s">
        <v>788</v>
      </c>
      <c r="B708" s="2" t="s">
        <v>40</v>
      </c>
      <c r="C708" s="2" t="s">
        <v>21</v>
      </c>
      <c r="D708" s="2" t="s">
        <v>16</v>
      </c>
      <c r="E708" s="2" t="s">
        <v>22</v>
      </c>
      <c r="F708" s="12">
        <v>43</v>
      </c>
      <c r="G708" s="2">
        <v>4</v>
      </c>
      <c r="H708" s="12">
        <v>8.6</v>
      </c>
      <c r="I708" s="12">
        <v>180.6</v>
      </c>
      <c r="J708" s="16">
        <v>43741</v>
      </c>
      <c r="K708" s="25" t="str">
        <f t="shared" si="11"/>
        <v>03</v>
      </c>
      <c r="L708" s="25" t="str" cm="1">
        <f t="array" ref="L708">_xlfn.IFS(K708="01","Enero",K708="02","Febrero",K708="03","Marzo")</f>
        <v>Marzo</v>
      </c>
      <c r="M708" s="14">
        <v>0.8666666666666667</v>
      </c>
      <c r="N708" s="2" t="s">
        <v>18</v>
      </c>
      <c r="O708" s="5">
        <v>76</v>
      </c>
    </row>
    <row r="709" spans="1:15" x14ac:dyDescent="0.35">
      <c r="A709" s="6" t="s">
        <v>789</v>
      </c>
      <c r="B709" s="3" t="s">
        <v>20</v>
      </c>
      <c r="C709" s="3" t="s">
        <v>15</v>
      </c>
      <c r="D709" s="3" t="s">
        <v>25</v>
      </c>
      <c r="E709" s="3" t="s">
        <v>41</v>
      </c>
      <c r="F709" s="15">
        <v>6898</v>
      </c>
      <c r="G709" s="3">
        <v>1</v>
      </c>
      <c r="H709" s="15">
        <v>344.9</v>
      </c>
      <c r="I709" s="15">
        <v>7242.9</v>
      </c>
      <c r="J709" s="13">
        <v>43741</v>
      </c>
      <c r="K709" s="25" t="str">
        <f t="shared" si="11"/>
        <v>03</v>
      </c>
      <c r="L709" s="25" t="str" cm="1">
        <f t="array" ref="L709">_xlfn.IFS(K709="01","Enero",K709="02","Febrero",K709="03","Marzo")</f>
        <v>Marzo</v>
      </c>
      <c r="M709" s="17">
        <v>0.84236111111111112</v>
      </c>
      <c r="N709" s="3" t="s">
        <v>23</v>
      </c>
      <c r="O709" s="4">
        <v>48</v>
      </c>
    </row>
    <row r="710" spans="1:15" x14ac:dyDescent="0.35">
      <c r="A710" s="7" t="s">
        <v>790</v>
      </c>
      <c r="B710" s="2" t="s">
        <v>20</v>
      </c>
      <c r="C710" s="2" t="s">
        <v>21</v>
      </c>
      <c r="D710" s="2" t="s">
        <v>25</v>
      </c>
      <c r="E710" s="2" t="s">
        <v>44</v>
      </c>
      <c r="F710" s="12">
        <v>1562</v>
      </c>
      <c r="G710" s="2">
        <v>8</v>
      </c>
      <c r="H710" s="12">
        <v>624.79999999999995</v>
      </c>
      <c r="I710" s="12">
        <v>13120.8</v>
      </c>
      <c r="J710" s="13">
        <v>43741</v>
      </c>
      <c r="K710" s="25" t="str">
        <f t="shared" si="11"/>
        <v>03</v>
      </c>
      <c r="L710" s="25" t="str" cm="1">
        <f t="array" ref="L710">_xlfn.IFS(K710="01","Enero",K710="02","Febrero",K710="03","Marzo")</f>
        <v>Marzo</v>
      </c>
      <c r="M710" s="14">
        <v>0.85902777777777772</v>
      </c>
      <c r="N710" s="2" t="s">
        <v>18</v>
      </c>
      <c r="O710" s="5">
        <v>91</v>
      </c>
    </row>
    <row r="711" spans="1:15" x14ac:dyDescent="0.35">
      <c r="A711" s="6" t="s">
        <v>791</v>
      </c>
      <c r="B711" s="3" t="s">
        <v>14</v>
      </c>
      <c r="C711" s="3" t="s">
        <v>21</v>
      </c>
      <c r="D711" s="3" t="s">
        <v>25</v>
      </c>
      <c r="E711" s="3" t="s">
        <v>31</v>
      </c>
      <c r="F711" s="15">
        <v>257</v>
      </c>
      <c r="G711" s="3">
        <v>3</v>
      </c>
      <c r="H711" s="15">
        <v>38.549999999999997</v>
      </c>
      <c r="I711" s="15">
        <v>809.55</v>
      </c>
      <c r="J711" s="13">
        <v>43741</v>
      </c>
      <c r="K711" s="25" t="str">
        <f t="shared" si="11"/>
        <v>03</v>
      </c>
      <c r="L711" s="25" t="str" cm="1">
        <f t="array" ref="L711">_xlfn.IFS(K711="01","Enero",K711="02","Febrero",K711="03","Marzo")</f>
        <v>Marzo</v>
      </c>
      <c r="M711" s="17">
        <v>0.74930555555555556</v>
      </c>
      <c r="N711" s="3" t="s">
        <v>18</v>
      </c>
      <c r="O711" s="4">
        <v>61</v>
      </c>
    </row>
    <row r="712" spans="1:15" x14ac:dyDescent="0.35">
      <c r="A712" s="7" t="s">
        <v>792</v>
      </c>
      <c r="B712" s="2" t="s">
        <v>14</v>
      </c>
      <c r="C712" s="2" t="s">
        <v>15</v>
      </c>
      <c r="D712" s="2" t="s">
        <v>25</v>
      </c>
      <c r="E712" s="2" t="s">
        <v>41</v>
      </c>
      <c r="F712" s="12">
        <v>8062</v>
      </c>
      <c r="G712" s="2">
        <v>6</v>
      </c>
      <c r="H712" s="12">
        <v>2418.6</v>
      </c>
      <c r="I712" s="12">
        <v>50790.6</v>
      </c>
      <c r="J712" s="16">
        <v>43770</v>
      </c>
      <c r="K712" s="25" t="str">
        <f t="shared" si="11"/>
        <v>01</v>
      </c>
      <c r="L712" s="25" t="str" cm="1">
        <f t="array" ref="L712">_xlfn.IFS(K712="01","Enero",K712="02","Febrero",K712="03","Marzo")</f>
        <v>Enero</v>
      </c>
      <c r="M712" s="14">
        <v>0.84583333333333333</v>
      </c>
      <c r="N712" s="2" t="s">
        <v>23</v>
      </c>
      <c r="O712" s="5">
        <v>91</v>
      </c>
    </row>
    <row r="713" spans="1:15" x14ac:dyDescent="0.35">
      <c r="A713" s="6" t="s">
        <v>793</v>
      </c>
      <c r="B713" s="3" t="s">
        <v>20</v>
      </c>
      <c r="C713" s="3" t="s">
        <v>15</v>
      </c>
      <c r="D713" s="3" t="s">
        <v>16</v>
      </c>
      <c r="E713" s="3" t="s">
        <v>26</v>
      </c>
      <c r="F713" s="15">
        <v>7553</v>
      </c>
      <c r="G713" s="3">
        <v>4</v>
      </c>
      <c r="H713" s="15">
        <v>1510.6</v>
      </c>
      <c r="I713" s="15">
        <v>31722.6</v>
      </c>
      <c r="J713" s="16">
        <v>43770</v>
      </c>
      <c r="K713" s="25" t="str">
        <f t="shared" si="11"/>
        <v>01</v>
      </c>
      <c r="L713" s="25" t="str" cm="1">
        <f t="array" ref="L713">_xlfn.IFS(K713="01","Enero",K713="02","Febrero",K713="03","Marzo")</f>
        <v>Enero</v>
      </c>
      <c r="M713" s="17">
        <v>0.66111111111111109</v>
      </c>
      <c r="N713" s="3" t="s">
        <v>18</v>
      </c>
      <c r="O713" s="4">
        <v>83</v>
      </c>
    </row>
    <row r="714" spans="1:15" x14ac:dyDescent="0.35">
      <c r="A714" s="7" t="s">
        <v>794</v>
      </c>
      <c r="B714" s="2" t="s">
        <v>20</v>
      </c>
      <c r="C714" s="2" t="s">
        <v>21</v>
      </c>
      <c r="D714" s="2" t="s">
        <v>16</v>
      </c>
      <c r="E714" s="2" t="s">
        <v>22</v>
      </c>
      <c r="F714" s="12">
        <v>7763</v>
      </c>
      <c r="G714" s="2">
        <v>9</v>
      </c>
      <c r="H714" s="12">
        <v>3493.35</v>
      </c>
      <c r="I714" s="12">
        <v>73360.350000000006</v>
      </c>
      <c r="J714" s="13">
        <v>43770</v>
      </c>
      <c r="K714" s="25" t="str">
        <f t="shared" si="11"/>
        <v>01</v>
      </c>
      <c r="L714" s="25" t="str" cm="1">
        <f t="array" ref="L714">_xlfn.IFS(K714="01","Enero",K714="02","Febrero",K714="03","Marzo")</f>
        <v>Enero</v>
      </c>
      <c r="M714" s="14">
        <v>0.63472222222222219</v>
      </c>
      <c r="N714" s="2" t="s">
        <v>18</v>
      </c>
      <c r="O714" s="5">
        <v>72</v>
      </c>
    </row>
    <row r="715" spans="1:15" x14ac:dyDescent="0.35">
      <c r="A715" s="6" t="s">
        <v>795</v>
      </c>
      <c r="B715" s="3" t="s">
        <v>20</v>
      </c>
      <c r="C715" s="3" t="s">
        <v>21</v>
      </c>
      <c r="D715" s="3" t="s">
        <v>16</v>
      </c>
      <c r="E715" s="3" t="s">
        <v>17</v>
      </c>
      <c r="F715" s="15">
        <v>1385</v>
      </c>
      <c r="G715" s="3">
        <v>9</v>
      </c>
      <c r="H715" s="15">
        <v>623.25</v>
      </c>
      <c r="I715" s="15">
        <v>13088.25</v>
      </c>
      <c r="J715" s="13">
        <v>43770</v>
      </c>
      <c r="K715" s="25" t="str">
        <f t="shared" si="11"/>
        <v>01</v>
      </c>
      <c r="L715" s="25" t="str" cm="1">
        <f t="array" ref="L715">_xlfn.IFS(K715="01","Enero",K715="02","Febrero",K715="03","Marzo")</f>
        <v>Enero</v>
      </c>
      <c r="M715" s="17">
        <v>0.53472222222222221</v>
      </c>
      <c r="N715" s="3" t="s">
        <v>18</v>
      </c>
      <c r="O715" s="4">
        <v>6</v>
      </c>
    </row>
    <row r="716" spans="1:15" x14ac:dyDescent="0.35">
      <c r="A716" s="7" t="s">
        <v>796</v>
      </c>
      <c r="B716" s="2" t="s">
        <v>20</v>
      </c>
      <c r="C716" s="2" t="s">
        <v>15</v>
      </c>
      <c r="D716" s="2" t="s">
        <v>25</v>
      </c>
      <c r="E716" s="2" t="s">
        <v>44</v>
      </c>
      <c r="F716" s="12">
        <v>987</v>
      </c>
      <c r="G716" s="2">
        <v>8</v>
      </c>
      <c r="H716" s="12">
        <v>394.8</v>
      </c>
      <c r="I716" s="12">
        <v>8290.7999999999993</v>
      </c>
      <c r="J716" s="13">
        <v>43770</v>
      </c>
      <c r="K716" s="25" t="str">
        <f t="shared" si="11"/>
        <v>01</v>
      </c>
      <c r="L716" s="25" t="str" cm="1">
        <f t="array" ref="L716">_xlfn.IFS(K716="01","Enero",K716="02","Febrero",K716="03","Marzo")</f>
        <v>Enero</v>
      </c>
      <c r="M716" s="14">
        <v>0.44166666666666665</v>
      </c>
      <c r="N716" s="2" t="s">
        <v>18</v>
      </c>
      <c r="O716" s="5">
        <v>85</v>
      </c>
    </row>
    <row r="717" spans="1:15" x14ac:dyDescent="0.35">
      <c r="A717" s="6" t="s">
        <v>797</v>
      </c>
      <c r="B717" s="3" t="s">
        <v>14</v>
      </c>
      <c r="C717" s="3" t="s">
        <v>21</v>
      </c>
      <c r="D717" s="3" t="s">
        <v>16</v>
      </c>
      <c r="E717" s="3" t="s">
        <v>17</v>
      </c>
      <c r="F717" s="15">
        <v>3568</v>
      </c>
      <c r="G717" s="3">
        <v>5</v>
      </c>
      <c r="H717" s="15">
        <v>892</v>
      </c>
      <c r="I717" s="15">
        <v>18732</v>
      </c>
      <c r="J717" s="16">
        <v>43770</v>
      </c>
      <c r="K717" s="25" t="str">
        <f t="shared" si="11"/>
        <v>01</v>
      </c>
      <c r="L717" s="25" t="str" cm="1">
        <f t="array" ref="L717">_xlfn.IFS(K717="01","Enero",K717="02","Febrero",K717="03","Marzo")</f>
        <v>Enero</v>
      </c>
      <c r="M717" s="17">
        <v>0.7729166666666667</v>
      </c>
      <c r="N717" s="3" t="s">
        <v>27</v>
      </c>
      <c r="O717" s="4">
        <v>66</v>
      </c>
    </row>
    <row r="718" spans="1:15" x14ac:dyDescent="0.35">
      <c r="A718" s="7" t="s">
        <v>798</v>
      </c>
      <c r="B718" s="2" t="s">
        <v>14</v>
      </c>
      <c r="C718" s="2" t="s">
        <v>15</v>
      </c>
      <c r="D718" s="2" t="s">
        <v>16</v>
      </c>
      <c r="E718" s="2" t="s">
        <v>44</v>
      </c>
      <c r="F718" s="12">
        <v>7146</v>
      </c>
      <c r="G718" s="2">
        <v>7</v>
      </c>
      <c r="H718" s="12">
        <v>2501.1</v>
      </c>
      <c r="I718" s="12">
        <v>52523.1</v>
      </c>
      <c r="J718" s="16">
        <v>43770</v>
      </c>
      <c r="K718" s="25" t="str">
        <f t="shared" si="11"/>
        <v>01</v>
      </c>
      <c r="L718" s="25" t="str" cm="1">
        <f t="array" ref="L718">_xlfn.IFS(K718="01","Enero",K718="02","Febrero",K718="03","Marzo")</f>
        <v>Enero</v>
      </c>
      <c r="M718" s="14">
        <v>0.67083333333333328</v>
      </c>
      <c r="N718" s="2" t="s">
        <v>18</v>
      </c>
      <c r="O718" s="5">
        <v>45</v>
      </c>
    </row>
    <row r="719" spans="1:15" x14ac:dyDescent="0.35">
      <c r="A719" s="6" t="s">
        <v>799</v>
      </c>
      <c r="B719" s="3" t="s">
        <v>14</v>
      </c>
      <c r="C719" s="3" t="s">
        <v>15</v>
      </c>
      <c r="D719" s="3" t="s">
        <v>25</v>
      </c>
      <c r="E719" s="3" t="s">
        <v>22</v>
      </c>
      <c r="F719" s="15">
        <v>1194</v>
      </c>
      <c r="G719" s="3">
        <v>3</v>
      </c>
      <c r="H719" s="15">
        <v>179.1</v>
      </c>
      <c r="I719" s="15">
        <v>3761.1</v>
      </c>
      <c r="J719" s="16">
        <v>43770</v>
      </c>
      <c r="K719" s="25" t="str">
        <f t="shared" si="11"/>
        <v>01</v>
      </c>
      <c r="L719" s="25" t="str" cm="1">
        <f t="array" ref="L719">_xlfn.IFS(K719="01","Enero",K719="02","Febrero",K719="03","Marzo")</f>
        <v>Enero</v>
      </c>
      <c r="M719" s="17">
        <v>0.53263888888888888</v>
      </c>
      <c r="N719" s="3" t="s">
        <v>27</v>
      </c>
      <c r="O719" s="4">
        <v>81</v>
      </c>
    </row>
    <row r="720" spans="1:15" x14ac:dyDescent="0.35">
      <c r="A720" s="7" t="s">
        <v>800</v>
      </c>
      <c r="B720" s="2" t="s">
        <v>14</v>
      </c>
      <c r="C720" s="2" t="s">
        <v>21</v>
      </c>
      <c r="D720" s="2" t="s">
        <v>25</v>
      </c>
      <c r="E720" s="2" t="s">
        <v>44</v>
      </c>
      <c r="F720" s="12">
        <v>4538</v>
      </c>
      <c r="G720" s="2">
        <v>3</v>
      </c>
      <c r="H720" s="12">
        <v>680.7</v>
      </c>
      <c r="I720" s="12">
        <v>14294.7</v>
      </c>
      <c r="J720" s="16">
        <v>43770</v>
      </c>
      <c r="K720" s="25" t="str">
        <f t="shared" si="11"/>
        <v>01</v>
      </c>
      <c r="L720" s="25" t="str" cm="1">
        <f t="array" ref="L720">_xlfn.IFS(K720="01","Enero",K720="02","Febrero",K720="03","Marzo")</f>
        <v>Enero</v>
      </c>
      <c r="M720" s="14">
        <v>0.56527777777777777</v>
      </c>
      <c r="N720" s="2" t="s">
        <v>27</v>
      </c>
      <c r="O720" s="5">
        <v>72</v>
      </c>
    </row>
    <row r="721" spans="1:15" x14ac:dyDescent="0.35">
      <c r="A721" s="6" t="s">
        <v>801</v>
      </c>
      <c r="B721" s="3" t="s">
        <v>40</v>
      </c>
      <c r="C721" s="3" t="s">
        <v>15</v>
      </c>
      <c r="D721" s="3" t="s">
        <v>16</v>
      </c>
      <c r="E721" s="3" t="s">
        <v>44</v>
      </c>
      <c r="F721" s="15">
        <v>1748</v>
      </c>
      <c r="G721" s="3">
        <v>6</v>
      </c>
      <c r="H721" s="15">
        <v>524.4</v>
      </c>
      <c r="I721" s="15">
        <v>11012.4</v>
      </c>
      <c r="J721" s="16">
        <v>43770</v>
      </c>
      <c r="K721" s="25" t="str">
        <f t="shared" si="11"/>
        <v>01</v>
      </c>
      <c r="L721" s="25" t="str" cm="1">
        <f t="array" ref="L721">_xlfn.IFS(K721="01","Enero",K721="02","Febrero",K721="03","Marzo")</f>
        <v>Enero</v>
      </c>
      <c r="M721" s="17">
        <v>0.62777777777777777</v>
      </c>
      <c r="N721" s="3" t="s">
        <v>27</v>
      </c>
      <c r="O721" s="4">
        <v>61</v>
      </c>
    </row>
    <row r="722" spans="1:15" x14ac:dyDescent="0.35">
      <c r="A722" s="7" t="s">
        <v>802</v>
      </c>
      <c r="B722" s="2" t="s">
        <v>40</v>
      </c>
      <c r="C722" s="2" t="s">
        <v>21</v>
      </c>
      <c r="D722" s="2" t="s">
        <v>16</v>
      </c>
      <c r="E722" s="2" t="s">
        <v>44</v>
      </c>
      <c r="F722" s="12">
        <v>2556</v>
      </c>
      <c r="G722" s="2">
        <v>7</v>
      </c>
      <c r="H722" s="12">
        <v>894.6</v>
      </c>
      <c r="I722" s="12">
        <v>18786.599999999999</v>
      </c>
      <c r="J722" s="13">
        <v>43770</v>
      </c>
      <c r="K722" s="25" t="str">
        <f t="shared" si="11"/>
        <v>01</v>
      </c>
      <c r="L722" s="25" t="str" cm="1">
        <f t="array" ref="L722">_xlfn.IFS(K722="01","Enero",K722="02","Febrero",K722="03","Marzo")</f>
        <v>Enero</v>
      </c>
      <c r="M722" s="14">
        <v>0.86250000000000004</v>
      </c>
      <c r="N722" s="2" t="s">
        <v>23</v>
      </c>
      <c r="O722" s="5">
        <v>71</v>
      </c>
    </row>
    <row r="723" spans="1:15" x14ac:dyDescent="0.35">
      <c r="A723" s="6" t="s">
        <v>803</v>
      </c>
      <c r="B723" s="3" t="s">
        <v>20</v>
      </c>
      <c r="C723" s="3" t="s">
        <v>15</v>
      </c>
      <c r="D723" s="3" t="s">
        <v>16</v>
      </c>
      <c r="E723" s="3" t="s">
        <v>31</v>
      </c>
      <c r="F723" s="15">
        <v>9063</v>
      </c>
      <c r="G723" s="3">
        <v>9</v>
      </c>
      <c r="H723" s="15">
        <v>4078.35</v>
      </c>
      <c r="I723" s="15">
        <v>85645.35</v>
      </c>
      <c r="J723" s="13">
        <v>43770</v>
      </c>
      <c r="K723" s="25" t="str">
        <f t="shared" si="11"/>
        <v>01</v>
      </c>
      <c r="L723" s="25" t="str" cm="1">
        <f t="array" ref="L723">_xlfn.IFS(K723="01","Enero",K723="02","Febrero",K723="03","Marzo")</f>
        <v>Enero</v>
      </c>
      <c r="M723" s="17">
        <v>0.64444444444444449</v>
      </c>
      <c r="N723" s="3" t="s">
        <v>23</v>
      </c>
      <c r="O723" s="4">
        <v>51</v>
      </c>
    </row>
    <row r="724" spans="1:15" x14ac:dyDescent="0.35">
      <c r="A724" s="7" t="s">
        <v>804</v>
      </c>
      <c r="B724" s="2" t="s">
        <v>40</v>
      </c>
      <c r="C724" s="2" t="s">
        <v>21</v>
      </c>
      <c r="D724" s="2" t="s">
        <v>25</v>
      </c>
      <c r="E724" s="2" t="s">
        <v>26</v>
      </c>
      <c r="F724" s="12">
        <v>4412</v>
      </c>
      <c r="G724" s="2">
        <v>3</v>
      </c>
      <c r="H724" s="12">
        <v>661.8</v>
      </c>
      <c r="I724" s="12">
        <v>13897.8</v>
      </c>
      <c r="J724" s="13">
        <v>43770</v>
      </c>
      <c r="K724" s="25" t="str">
        <f t="shared" si="11"/>
        <v>01</v>
      </c>
      <c r="L724" s="25" t="str" cm="1">
        <f t="array" ref="L724">_xlfn.IFS(K724="01","Enero",K724="02","Febrero",K724="03","Marzo")</f>
        <v>Enero</v>
      </c>
      <c r="M724" s="14">
        <v>0.57291666666666663</v>
      </c>
      <c r="N724" s="2" t="s">
        <v>27</v>
      </c>
      <c r="O724" s="5">
        <v>79</v>
      </c>
    </row>
    <row r="725" spans="1:15" x14ac:dyDescent="0.35">
      <c r="A725" s="6" t="s">
        <v>805</v>
      </c>
      <c r="B725" s="3" t="s">
        <v>20</v>
      </c>
      <c r="C725" s="3" t="s">
        <v>15</v>
      </c>
      <c r="D725" s="3" t="s">
        <v>16</v>
      </c>
      <c r="E725" s="3" t="s">
        <v>41</v>
      </c>
      <c r="F725" s="15">
        <v>3677</v>
      </c>
      <c r="G725" s="3">
        <v>7</v>
      </c>
      <c r="H725" s="15">
        <v>1286.95</v>
      </c>
      <c r="I725" s="15">
        <v>27025.95</v>
      </c>
      <c r="J725" s="16">
        <v>43770</v>
      </c>
      <c r="K725" s="25" t="str">
        <f t="shared" si="11"/>
        <v>01</v>
      </c>
      <c r="L725" s="25" t="str" cm="1">
        <f t="array" ref="L725">_xlfn.IFS(K725="01","Enero",K725="02","Febrero",K725="03","Marzo")</f>
        <v>Enero</v>
      </c>
      <c r="M725" s="17">
        <v>0.84027777777777779</v>
      </c>
      <c r="N725" s="3" t="s">
        <v>23</v>
      </c>
      <c r="O725" s="4">
        <v>74</v>
      </c>
    </row>
    <row r="726" spans="1:15" x14ac:dyDescent="0.35">
      <c r="A726" s="7" t="s">
        <v>806</v>
      </c>
      <c r="B726" s="2" t="s">
        <v>40</v>
      </c>
      <c r="C726" s="2" t="s">
        <v>15</v>
      </c>
      <c r="D726" s="2" t="s">
        <v>25</v>
      </c>
      <c r="E726" s="2" t="s">
        <v>41</v>
      </c>
      <c r="F726" s="12">
        <v>2334</v>
      </c>
      <c r="G726" s="2">
        <v>4</v>
      </c>
      <c r="H726" s="12">
        <v>466.8</v>
      </c>
      <c r="I726" s="12">
        <v>9802.7999999999993</v>
      </c>
      <c r="J726" s="16">
        <v>43770</v>
      </c>
      <c r="K726" s="25" t="str">
        <f t="shared" si="11"/>
        <v>01</v>
      </c>
      <c r="L726" s="25" t="str" cm="1">
        <f t="array" ref="L726">_xlfn.IFS(K726="01","Enero",K726="02","Febrero",K726="03","Marzo")</f>
        <v>Enero</v>
      </c>
      <c r="M726" s="14">
        <v>0.78680555555555554</v>
      </c>
      <c r="N726" s="2" t="s">
        <v>18</v>
      </c>
      <c r="O726" s="5">
        <v>74</v>
      </c>
    </row>
    <row r="727" spans="1:15" x14ac:dyDescent="0.35">
      <c r="A727" s="6" t="s">
        <v>807</v>
      </c>
      <c r="B727" s="3" t="s">
        <v>20</v>
      </c>
      <c r="C727" s="3" t="s">
        <v>15</v>
      </c>
      <c r="D727" s="3" t="s">
        <v>16</v>
      </c>
      <c r="E727" s="3" t="s">
        <v>17</v>
      </c>
      <c r="F727" s="15">
        <v>285</v>
      </c>
      <c r="G727" s="3">
        <v>8</v>
      </c>
      <c r="H727" s="15">
        <v>114</v>
      </c>
      <c r="I727" s="15">
        <v>2394</v>
      </c>
      <c r="J727" s="16">
        <v>43770</v>
      </c>
      <c r="K727" s="25" t="str">
        <f t="shared" si="11"/>
        <v>01</v>
      </c>
      <c r="L727" s="25" t="str" cm="1">
        <f t="array" ref="L727">_xlfn.IFS(K727="01","Enero",K727="02","Febrero",K727="03","Marzo")</f>
        <v>Enero</v>
      </c>
      <c r="M727" s="17">
        <v>0.6</v>
      </c>
      <c r="N727" s="3" t="s">
        <v>23</v>
      </c>
      <c r="O727" s="4">
        <v>66</v>
      </c>
    </row>
    <row r="728" spans="1:15" x14ac:dyDescent="0.35">
      <c r="A728" s="7" t="s">
        <v>808</v>
      </c>
      <c r="B728" s="2" t="s">
        <v>20</v>
      </c>
      <c r="C728" s="2" t="s">
        <v>15</v>
      </c>
      <c r="D728" s="2" t="s">
        <v>25</v>
      </c>
      <c r="E728" s="2" t="s">
        <v>26</v>
      </c>
      <c r="F728" s="12">
        <v>5557</v>
      </c>
      <c r="G728" s="2">
        <v>3</v>
      </c>
      <c r="H728" s="12">
        <v>833.55</v>
      </c>
      <c r="I728" s="12">
        <v>17504.55</v>
      </c>
      <c r="J728" s="16">
        <v>43771</v>
      </c>
      <c r="K728" s="25" t="str">
        <f t="shared" si="11"/>
        <v>02</v>
      </c>
      <c r="L728" s="25" t="str" cm="1">
        <f t="array" ref="L728">_xlfn.IFS(K728="01","Enero",K728="02","Febrero",K728="03","Marzo")</f>
        <v>Febrero</v>
      </c>
      <c r="M728" s="14">
        <v>0.48749999999999999</v>
      </c>
      <c r="N728" s="2" t="s">
        <v>27</v>
      </c>
      <c r="O728" s="5">
        <v>59</v>
      </c>
    </row>
    <row r="729" spans="1:15" x14ac:dyDescent="0.35">
      <c r="A729" s="6" t="s">
        <v>809</v>
      </c>
      <c r="B729" s="3" t="s">
        <v>40</v>
      </c>
      <c r="C729" s="3" t="s">
        <v>21</v>
      </c>
      <c r="D729" s="3" t="s">
        <v>25</v>
      </c>
      <c r="E729" s="3" t="s">
        <v>31</v>
      </c>
      <c r="F729" s="15">
        <v>6974</v>
      </c>
      <c r="G729" s="3">
        <v>10</v>
      </c>
      <c r="H729" s="15">
        <v>3487</v>
      </c>
      <c r="I729" s="15">
        <v>73227</v>
      </c>
      <c r="J729" s="13">
        <v>43771</v>
      </c>
      <c r="K729" s="25" t="str">
        <f t="shared" si="11"/>
        <v>02</v>
      </c>
      <c r="L729" s="25" t="str" cm="1">
        <f t="array" ref="L729">_xlfn.IFS(K729="01","Enero",K729="02","Febrero",K729="03","Marzo")</f>
        <v>Febrero</v>
      </c>
      <c r="M729" s="17">
        <v>0.74236111111111114</v>
      </c>
      <c r="N729" s="3" t="s">
        <v>27</v>
      </c>
      <c r="O729" s="4">
        <v>89</v>
      </c>
    </row>
    <row r="730" spans="1:15" x14ac:dyDescent="0.35">
      <c r="A730" s="7" t="s">
        <v>810</v>
      </c>
      <c r="B730" s="2" t="s">
        <v>20</v>
      </c>
      <c r="C730" s="2" t="s">
        <v>21</v>
      </c>
      <c r="D730" s="2" t="s">
        <v>25</v>
      </c>
      <c r="E730" s="2" t="s">
        <v>44</v>
      </c>
      <c r="F730" s="12">
        <v>9726</v>
      </c>
      <c r="G730" s="2">
        <v>4</v>
      </c>
      <c r="H730" s="12">
        <v>1945.2</v>
      </c>
      <c r="I730" s="12">
        <v>40849.199999999997</v>
      </c>
      <c r="J730" s="13">
        <v>43771</v>
      </c>
      <c r="K730" s="25" t="str">
        <f t="shared" si="11"/>
        <v>02</v>
      </c>
      <c r="L730" s="25" t="str" cm="1">
        <f t="array" ref="L730">_xlfn.IFS(K730="01","Enero",K730="02","Febrero",K730="03","Marzo")</f>
        <v>Febrero</v>
      </c>
      <c r="M730" s="14">
        <v>0.6479166666666667</v>
      </c>
      <c r="N730" s="2" t="s">
        <v>18</v>
      </c>
      <c r="O730" s="5">
        <v>68</v>
      </c>
    </row>
    <row r="731" spans="1:15" x14ac:dyDescent="0.35">
      <c r="A731" s="6" t="s">
        <v>811</v>
      </c>
      <c r="B731" s="3" t="s">
        <v>40</v>
      </c>
      <c r="C731" s="3" t="s">
        <v>15</v>
      </c>
      <c r="D731" s="3" t="s">
        <v>16</v>
      </c>
      <c r="E731" s="3" t="s">
        <v>26</v>
      </c>
      <c r="F731" s="15">
        <v>5218</v>
      </c>
      <c r="G731" s="3">
        <v>7</v>
      </c>
      <c r="H731" s="15">
        <v>1826.3</v>
      </c>
      <c r="I731" s="15">
        <v>38352.300000000003</v>
      </c>
      <c r="J731" s="16">
        <v>43771</v>
      </c>
      <c r="K731" s="25" t="str">
        <f t="shared" si="11"/>
        <v>02</v>
      </c>
      <c r="L731" s="25" t="str" cm="1">
        <f t="array" ref="L731">_xlfn.IFS(K731="01","Enero",K731="02","Febrero",K731="03","Marzo")</f>
        <v>Febrero</v>
      </c>
      <c r="M731" s="17">
        <v>0.45416666666666666</v>
      </c>
      <c r="N731" s="3" t="s">
        <v>23</v>
      </c>
      <c r="O731" s="4">
        <v>93</v>
      </c>
    </row>
    <row r="732" spans="1:15" x14ac:dyDescent="0.35">
      <c r="A732" s="7" t="s">
        <v>812</v>
      </c>
      <c r="B732" s="2" t="s">
        <v>14</v>
      </c>
      <c r="C732" s="2" t="s">
        <v>15</v>
      </c>
      <c r="D732" s="2" t="s">
        <v>16</v>
      </c>
      <c r="E732" s="2" t="s">
        <v>44</v>
      </c>
      <c r="F732" s="12">
        <v>2232</v>
      </c>
      <c r="G732" s="2">
        <v>4</v>
      </c>
      <c r="H732" s="12">
        <v>446.4</v>
      </c>
      <c r="I732" s="12">
        <v>9374.4</v>
      </c>
      <c r="J732" s="13">
        <v>43771</v>
      </c>
      <c r="K732" s="25" t="str">
        <f t="shared" si="11"/>
        <v>02</v>
      </c>
      <c r="L732" s="25" t="str" cm="1">
        <f t="array" ref="L732">_xlfn.IFS(K732="01","Enero",K732="02","Febrero",K732="03","Marzo")</f>
        <v>Febrero</v>
      </c>
      <c r="M732" s="14">
        <v>0.68263888888888891</v>
      </c>
      <c r="N732" s="2" t="s">
        <v>27</v>
      </c>
      <c r="O732" s="5">
        <v>44</v>
      </c>
    </row>
    <row r="733" spans="1:15" x14ac:dyDescent="0.35">
      <c r="A733" s="6" t="s">
        <v>813</v>
      </c>
      <c r="B733" s="3" t="s">
        <v>14</v>
      </c>
      <c r="C733" s="3" t="s">
        <v>21</v>
      </c>
      <c r="D733" s="3" t="s">
        <v>25</v>
      </c>
      <c r="E733" s="3" t="s">
        <v>17</v>
      </c>
      <c r="F733" s="15">
        <v>56</v>
      </c>
      <c r="G733" s="3">
        <v>3</v>
      </c>
      <c r="H733" s="15">
        <v>8.4</v>
      </c>
      <c r="I733" s="15">
        <v>176.4</v>
      </c>
      <c r="J733" s="16">
        <v>43771</v>
      </c>
      <c r="K733" s="25" t="str">
        <f t="shared" si="11"/>
        <v>02</v>
      </c>
      <c r="L733" s="25" t="str" cm="1">
        <f t="array" ref="L733">_xlfn.IFS(K733="01","Enero",K733="02","Febrero",K733="03","Marzo")</f>
        <v>Febrero</v>
      </c>
      <c r="M733" s="17">
        <v>0.81458333333333333</v>
      </c>
      <c r="N733" s="3" t="s">
        <v>18</v>
      </c>
      <c r="O733" s="4">
        <v>48</v>
      </c>
    </row>
    <row r="734" spans="1:15" x14ac:dyDescent="0.35">
      <c r="A734" s="7" t="s">
        <v>814</v>
      </c>
      <c r="B734" s="2" t="s">
        <v>14</v>
      </c>
      <c r="C734" s="2" t="s">
        <v>15</v>
      </c>
      <c r="D734" s="2" t="s">
        <v>25</v>
      </c>
      <c r="E734" s="2" t="s">
        <v>44</v>
      </c>
      <c r="F734" s="12">
        <v>197</v>
      </c>
      <c r="G734" s="2">
        <v>1</v>
      </c>
      <c r="H734" s="12">
        <v>9.85</v>
      </c>
      <c r="I734" s="12">
        <v>206.85</v>
      </c>
      <c r="J734" s="16">
        <v>43771</v>
      </c>
      <c r="K734" s="25" t="str">
        <f t="shared" si="11"/>
        <v>02</v>
      </c>
      <c r="L734" s="25" t="str" cm="1">
        <f t="array" ref="L734">_xlfn.IFS(K734="01","Enero",K734="02","Febrero",K734="03","Marzo")</f>
        <v>Febrero</v>
      </c>
      <c r="M734" s="14">
        <v>0.48541666666666666</v>
      </c>
      <c r="N734" s="2" t="s">
        <v>18</v>
      </c>
      <c r="O734" s="5">
        <v>95</v>
      </c>
    </row>
    <row r="735" spans="1:15" x14ac:dyDescent="0.35">
      <c r="A735" s="6" t="s">
        <v>815</v>
      </c>
      <c r="B735" s="3" t="s">
        <v>40</v>
      </c>
      <c r="C735" s="3" t="s">
        <v>21</v>
      </c>
      <c r="D735" s="3" t="s">
        <v>25</v>
      </c>
      <c r="E735" s="3" t="s">
        <v>22</v>
      </c>
      <c r="F735" s="15">
        <v>7588</v>
      </c>
      <c r="G735" s="3">
        <v>7</v>
      </c>
      <c r="H735" s="15">
        <v>2655.8</v>
      </c>
      <c r="I735" s="15">
        <v>55771.8</v>
      </c>
      <c r="J735" s="16">
        <v>43771</v>
      </c>
      <c r="K735" s="25" t="str">
        <f t="shared" si="11"/>
        <v>02</v>
      </c>
      <c r="L735" s="25" t="str" cm="1">
        <f t="array" ref="L735">_xlfn.IFS(K735="01","Enero",K735="02","Febrero",K735="03","Marzo")</f>
        <v>Febrero</v>
      </c>
      <c r="M735" s="17">
        <v>0.44305555555555554</v>
      </c>
      <c r="N735" s="3" t="s">
        <v>18</v>
      </c>
      <c r="O735" s="4">
        <v>89</v>
      </c>
    </row>
    <row r="736" spans="1:15" x14ac:dyDescent="0.35">
      <c r="A736" s="7" t="s">
        <v>816</v>
      </c>
      <c r="B736" s="2" t="s">
        <v>40</v>
      </c>
      <c r="C736" s="2" t="s">
        <v>15</v>
      </c>
      <c r="D736" s="2" t="s">
        <v>25</v>
      </c>
      <c r="E736" s="2" t="s">
        <v>41</v>
      </c>
      <c r="F736" s="12">
        <v>5372</v>
      </c>
      <c r="G736" s="2">
        <v>1</v>
      </c>
      <c r="H736" s="12">
        <v>268.60000000000002</v>
      </c>
      <c r="I736" s="12">
        <v>5640.6</v>
      </c>
      <c r="J736" s="16">
        <v>43771</v>
      </c>
      <c r="K736" s="25" t="str">
        <f t="shared" si="11"/>
        <v>02</v>
      </c>
      <c r="L736" s="25" t="str" cm="1">
        <f t="array" ref="L736">_xlfn.IFS(K736="01","Enero",K736="02","Febrero",K736="03","Marzo")</f>
        <v>Febrero</v>
      </c>
      <c r="M736" s="14">
        <v>0.8354166666666667</v>
      </c>
      <c r="N736" s="2" t="s">
        <v>18</v>
      </c>
      <c r="O736" s="5">
        <v>64</v>
      </c>
    </row>
    <row r="737" spans="1:15" x14ac:dyDescent="0.35">
      <c r="A737" s="6" t="s">
        <v>817</v>
      </c>
      <c r="B737" s="3" t="s">
        <v>20</v>
      </c>
      <c r="C737" s="3" t="s">
        <v>15</v>
      </c>
      <c r="D737" s="3" t="s">
        <v>25</v>
      </c>
      <c r="E737" s="3" t="s">
        <v>17</v>
      </c>
      <c r="F737" s="15">
        <v>8195</v>
      </c>
      <c r="G737" s="3">
        <v>10</v>
      </c>
      <c r="H737" s="15">
        <v>4097.5</v>
      </c>
      <c r="I737" s="15">
        <v>86047.5</v>
      </c>
      <c r="J737" s="13">
        <v>43771</v>
      </c>
      <c r="K737" s="25" t="str">
        <f t="shared" si="11"/>
        <v>02</v>
      </c>
      <c r="L737" s="25" t="str" cm="1">
        <f t="array" ref="L737">_xlfn.IFS(K737="01","Enero",K737="02","Febrero",K737="03","Marzo")</f>
        <v>Febrero</v>
      </c>
      <c r="M737" s="17">
        <v>0.52708333333333335</v>
      </c>
      <c r="N737" s="3" t="s">
        <v>27</v>
      </c>
      <c r="O737" s="4">
        <v>6</v>
      </c>
    </row>
    <row r="738" spans="1:15" x14ac:dyDescent="0.35">
      <c r="A738" s="7" t="s">
        <v>818</v>
      </c>
      <c r="B738" s="2" t="s">
        <v>20</v>
      </c>
      <c r="C738" s="2" t="s">
        <v>15</v>
      </c>
      <c r="D738" s="2" t="s">
        <v>16</v>
      </c>
      <c r="E738" s="2" t="s">
        <v>26</v>
      </c>
      <c r="F738" s="12">
        <v>812</v>
      </c>
      <c r="G738" s="2">
        <v>7</v>
      </c>
      <c r="H738" s="12">
        <v>284.2</v>
      </c>
      <c r="I738" s="12">
        <v>5968.2</v>
      </c>
      <c r="J738" s="13">
        <v>43771</v>
      </c>
      <c r="K738" s="25" t="str">
        <f t="shared" si="11"/>
        <v>02</v>
      </c>
      <c r="L738" s="25" t="str" cm="1">
        <f t="array" ref="L738">_xlfn.IFS(K738="01","Enero",K738="02","Febrero",K738="03","Marzo")</f>
        <v>Febrero</v>
      </c>
      <c r="M738" s="14">
        <v>0.66597222222222219</v>
      </c>
      <c r="N738" s="2" t="s">
        <v>27</v>
      </c>
      <c r="O738" s="5">
        <v>81</v>
      </c>
    </row>
    <row r="739" spans="1:15" x14ac:dyDescent="0.35">
      <c r="A739" s="6" t="s">
        <v>819</v>
      </c>
      <c r="B739" s="3" t="s">
        <v>20</v>
      </c>
      <c r="C739" s="3" t="s">
        <v>21</v>
      </c>
      <c r="D739" s="3" t="s">
        <v>25</v>
      </c>
      <c r="E739" s="3" t="s">
        <v>22</v>
      </c>
      <c r="F739" s="15">
        <v>5876</v>
      </c>
      <c r="G739" s="3">
        <v>10</v>
      </c>
      <c r="H739" s="15">
        <v>2938</v>
      </c>
      <c r="I739" s="15">
        <v>61698</v>
      </c>
      <c r="J739" s="16">
        <v>43771</v>
      </c>
      <c r="K739" s="25" t="str">
        <f t="shared" si="11"/>
        <v>02</v>
      </c>
      <c r="L739" s="25" t="str" cm="1">
        <f t="array" ref="L739">_xlfn.IFS(K739="01","Enero",K739="02","Febrero",K739="03","Marzo")</f>
        <v>Febrero</v>
      </c>
      <c r="M739" s="17">
        <v>0.60138888888888886</v>
      </c>
      <c r="N739" s="3" t="s">
        <v>18</v>
      </c>
      <c r="O739" s="4">
        <v>9</v>
      </c>
    </row>
    <row r="740" spans="1:15" x14ac:dyDescent="0.35">
      <c r="A740" s="7" t="s">
        <v>820</v>
      </c>
      <c r="B740" s="2" t="s">
        <v>40</v>
      </c>
      <c r="C740" s="2" t="s">
        <v>15</v>
      </c>
      <c r="D740" s="2" t="s">
        <v>25</v>
      </c>
      <c r="E740" s="2" t="s">
        <v>22</v>
      </c>
      <c r="F740" s="12">
        <v>9156</v>
      </c>
      <c r="G740" s="2">
        <v>8</v>
      </c>
      <c r="H740" s="12">
        <v>3662.4</v>
      </c>
      <c r="I740" s="12">
        <v>76910.399999999994</v>
      </c>
      <c r="J740" s="13">
        <v>43771</v>
      </c>
      <c r="K740" s="25" t="str">
        <f t="shared" si="11"/>
        <v>02</v>
      </c>
      <c r="L740" s="25" t="str" cm="1">
        <f t="array" ref="L740">_xlfn.IFS(K740="01","Enero",K740="02","Febrero",K740="03","Marzo")</f>
        <v>Febrero</v>
      </c>
      <c r="M740" s="14">
        <v>0.76527777777777772</v>
      </c>
      <c r="N740" s="2" t="s">
        <v>18</v>
      </c>
      <c r="O740" s="5">
        <v>6</v>
      </c>
    </row>
    <row r="741" spans="1:15" x14ac:dyDescent="0.35">
      <c r="A741" s="6" t="s">
        <v>821</v>
      </c>
      <c r="B741" s="3" t="s">
        <v>14</v>
      </c>
      <c r="C741" s="3" t="s">
        <v>21</v>
      </c>
      <c r="D741" s="3" t="s">
        <v>25</v>
      </c>
      <c r="E741" s="3" t="s">
        <v>26</v>
      </c>
      <c r="F741" s="15">
        <v>9396</v>
      </c>
      <c r="G741" s="3">
        <v>9</v>
      </c>
      <c r="H741" s="15">
        <v>4228.2</v>
      </c>
      <c r="I741" s="15">
        <v>88792.2</v>
      </c>
      <c r="J741" s="16">
        <v>43771</v>
      </c>
      <c r="K741" s="25" t="str">
        <f t="shared" si="11"/>
        <v>02</v>
      </c>
      <c r="L741" s="25" t="str" cm="1">
        <f t="array" ref="L741">_xlfn.IFS(K741="01","Enero",K741="02","Febrero",K741="03","Marzo")</f>
        <v>Febrero</v>
      </c>
      <c r="M741" s="17">
        <v>0.48055555555555557</v>
      </c>
      <c r="N741" s="3" t="s">
        <v>23</v>
      </c>
      <c r="O741" s="4">
        <v>98</v>
      </c>
    </row>
    <row r="742" spans="1:15" x14ac:dyDescent="0.35">
      <c r="A742" s="7" t="s">
        <v>822</v>
      </c>
      <c r="B742" s="2" t="s">
        <v>20</v>
      </c>
      <c r="C742" s="2" t="s">
        <v>21</v>
      </c>
      <c r="D742" s="2" t="s">
        <v>25</v>
      </c>
      <c r="E742" s="2" t="s">
        <v>26</v>
      </c>
      <c r="F742" s="12">
        <v>5561</v>
      </c>
      <c r="G742" s="2">
        <v>7</v>
      </c>
      <c r="H742" s="12">
        <v>1946.35</v>
      </c>
      <c r="I742" s="12">
        <v>40873.35</v>
      </c>
      <c r="J742" s="16">
        <v>43771</v>
      </c>
      <c r="K742" s="25" t="str">
        <f t="shared" si="11"/>
        <v>02</v>
      </c>
      <c r="L742" s="25" t="str" cm="1">
        <f t="array" ref="L742">_xlfn.IFS(K742="01","Enero",K742="02","Febrero",K742="03","Marzo")</f>
        <v>Febrero</v>
      </c>
      <c r="M742" s="14">
        <v>0.52847222222222223</v>
      </c>
      <c r="N742" s="2" t="s">
        <v>23</v>
      </c>
      <c r="O742" s="5">
        <v>85</v>
      </c>
    </row>
    <row r="743" spans="1:15" x14ac:dyDescent="0.35">
      <c r="A743" s="6" t="s">
        <v>823</v>
      </c>
      <c r="B743" s="3" t="s">
        <v>20</v>
      </c>
      <c r="C743" s="3" t="s">
        <v>21</v>
      </c>
      <c r="D743" s="3" t="s">
        <v>25</v>
      </c>
      <c r="E743" s="3" t="s">
        <v>41</v>
      </c>
      <c r="F743" s="15">
        <v>8483</v>
      </c>
      <c r="G743" s="3">
        <v>1</v>
      </c>
      <c r="H743" s="15">
        <v>424.15</v>
      </c>
      <c r="I743" s="15">
        <v>8907.15</v>
      </c>
      <c r="J743" s="16">
        <v>43771</v>
      </c>
      <c r="K743" s="25" t="str">
        <f t="shared" si="11"/>
        <v>02</v>
      </c>
      <c r="L743" s="25" t="str" cm="1">
        <f t="array" ref="L743">_xlfn.IFS(K743="01","Enero",K743="02","Febrero",K743="03","Marzo")</f>
        <v>Febrero</v>
      </c>
      <c r="M743" s="17">
        <v>0.63888888888888884</v>
      </c>
      <c r="N743" s="3" t="s">
        <v>18</v>
      </c>
      <c r="O743" s="4">
        <v>88</v>
      </c>
    </row>
    <row r="744" spans="1:15" x14ac:dyDescent="0.35">
      <c r="A744" s="7" t="s">
        <v>824</v>
      </c>
      <c r="B744" s="2" t="s">
        <v>14</v>
      </c>
      <c r="C744" s="2" t="s">
        <v>15</v>
      </c>
      <c r="D744" s="2" t="s">
        <v>16</v>
      </c>
      <c r="E744" s="2" t="s">
        <v>31</v>
      </c>
      <c r="F744" s="12">
        <v>7163</v>
      </c>
      <c r="G744" s="2">
        <v>2</v>
      </c>
      <c r="H744" s="12">
        <v>716.3</v>
      </c>
      <c r="I744" s="12">
        <v>15042.3</v>
      </c>
      <c r="J744" s="13">
        <v>43772</v>
      </c>
      <c r="K744" s="25" t="str">
        <f t="shared" si="11"/>
        <v>03</v>
      </c>
      <c r="L744" s="25" t="str" cm="1">
        <f t="array" ref="L744">_xlfn.IFS(K744="01","Enero",K744="02","Febrero",K744="03","Marzo")</f>
        <v>Marzo</v>
      </c>
      <c r="M744" s="14">
        <v>0.60624999999999996</v>
      </c>
      <c r="N744" s="2" t="s">
        <v>18</v>
      </c>
      <c r="O744" s="5">
        <v>88</v>
      </c>
    </row>
    <row r="745" spans="1:15" x14ac:dyDescent="0.35">
      <c r="A745" s="6" t="s">
        <v>825</v>
      </c>
      <c r="B745" s="3" t="s">
        <v>14</v>
      </c>
      <c r="C745" s="3" t="s">
        <v>15</v>
      </c>
      <c r="D745" s="3" t="s">
        <v>25</v>
      </c>
      <c r="E745" s="3" t="s">
        <v>26</v>
      </c>
      <c r="F745" s="15">
        <v>3769</v>
      </c>
      <c r="G745" s="3">
        <v>2</v>
      </c>
      <c r="H745" s="15">
        <v>376.9</v>
      </c>
      <c r="I745" s="15">
        <v>7914.9</v>
      </c>
      <c r="J745" s="16">
        <v>43772</v>
      </c>
      <c r="K745" s="25" t="str">
        <f t="shared" si="11"/>
        <v>03</v>
      </c>
      <c r="L745" s="25" t="str" cm="1">
        <f t="array" ref="L745">_xlfn.IFS(K745="01","Enero",K745="02","Febrero",K745="03","Marzo")</f>
        <v>Marzo</v>
      </c>
      <c r="M745" s="17">
        <v>0.64513888888888893</v>
      </c>
      <c r="N745" s="3" t="s">
        <v>18</v>
      </c>
      <c r="O745" s="4">
        <v>95</v>
      </c>
    </row>
    <row r="746" spans="1:15" x14ac:dyDescent="0.35">
      <c r="A746" s="7" t="s">
        <v>826</v>
      </c>
      <c r="B746" s="2" t="s">
        <v>20</v>
      </c>
      <c r="C746" s="2" t="s">
        <v>15</v>
      </c>
      <c r="D746" s="2" t="s">
        <v>16</v>
      </c>
      <c r="E746" s="2" t="s">
        <v>31</v>
      </c>
      <c r="F746" s="12">
        <v>3167</v>
      </c>
      <c r="G746" s="2">
        <v>8</v>
      </c>
      <c r="H746" s="12">
        <v>1266.8</v>
      </c>
      <c r="I746" s="12">
        <v>26602.799999999999</v>
      </c>
      <c r="J746" s="16">
        <v>43772</v>
      </c>
      <c r="K746" s="25" t="str">
        <f t="shared" si="11"/>
        <v>03</v>
      </c>
      <c r="L746" s="25" t="str" cm="1">
        <f t="array" ref="L746">_xlfn.IFS(K746="01","Enero",K746="02","Febrero",K746="03","Marzo")</f>
        <v>Marzo</v>
      </c>
      <c r="M746" s="14">
        <v>0.67986111111111114</v>
      </c>
      <c r="N746" s="2" t="s">
        <v>27</v>
      </c>
      <c r="O746" s="5">
        <v>56</v>
      </c>
    </row>
    <row r="747" spans="1:15" x14ac:dyDescent="0.35">
      <c r="A747" s="6" t="s">
        <v>827</v>
      </c>
      <c r="B747" s="3" t="s">
        <v>20</v>
      </c>
      <c r="C747" s="3" t="s">
        <v>15</v>
      </c>
      <c r="D747" s="3" t="s">
        <v>16</v>
      </c>
      <c r="E747" s="3" t="s">
        <v>41</v>
      </c>
      <c r="F747" s="15">
        <v>3842</v>
      </c>
      <c r="G747" s="3">
        <v>1</v>
      </c>
      <c r="H747" s="15">
        <v>192.1</v>
      </c>
      <c r="I747" s="15">
        <v>4034.1</v>
      </c>
      <c r="J747" s="13">
        <v>43772</v>
      </c>
      <c r="K747" s="25" t="str">
        <f t="shared" si="11"/>
        <v>03</v>
      </c>
      <c r="L747" s="25" t="str" cm="1">
        <f t="array" ref="L747">_xlfn.IFS(K747="01","Enero",K747="02","Febrero",K747="03","Marzo")</f>
        <v>Marzo</v>
      </c>
      <c r="M747" s="17">
        <v>0.68958333333333333</v>
      </c>
      <c r="N747" s="3" t="s">
        <v>23</v>
      </c>
      <c r="O747" s="4">
        <v>86</v>
      </c>
    </row>
    <row r="748" spans="1:15" x14ac:dyDescent="0.35">
      <c r="A748" s="7" t="s">
        <v>828</v>
      </c>
      <c r="B748" s="2" t="s">
        <v>40</v>
      </c>
      <c r="C748" s="2" t="s">
        <v>15</v>
      </c>
      <c r="D748" s="2" t="s">
        <v>25</v>
      </c>
      <c r="E748" s="2" t="s">
        <v>44</v>
      </c>
      <c r="F748" s="12">
        <v>6523</v>
      </c>
      <c r="G748" s="2">
        <v>10</v>
      </c>
      <c r="H748" s="12">
        <v>3261.5</v>
      </c>
      <c r="I748" s="12">
        <v>68491.5</v>
      </c>
      <c r="J748" s="16">
        <v>43772</v>
      </c>
      <c r="K748" s="25" t="str">
        <f t="shared" si="11"/>
        <v>03</v>
      </c>
      <c r="L748" s="25" t="str" cm="1">
        <f t="array" ref="L748">_xlfn.IFS(K748="01","Enero",K748="02","Febrero",K748="03","Marzo")</f>
        <v>Marzo</v>
      </c>
      <c r="M748" s="14">
        <v>0.79652777777777772</v>
      </c>
      <c r="N748" s="2" t="s">
        <v>27</v>
      </c>
      <c r="O748" s="5">
        <v>52</v>
      </c>
    </row>
    <row r="749" spans="1:15" x14ac:dyDescent="0.35">
      <c r="A749" s="6" t="s">
        <v>829</v>
      </c>
      <c r="B749" s="3" t="s">
        <v>20</v>
      </c>
      <c r="C749" s="3" t="s">
        <v>15</v>
      </c>
      <c r="D749" s="3" t="s">
        <v>16</v>
      </c>
      <c r="E749" s="3" t="s">
        <v>26</v>
      </c>
      <c r="F749" s="15">
        <v>1053</v>
      </c>
      <c r="G749" s="3">
        <v>5</v>
      </c>
      <c r="H749" s="15">
        <v>263.25</v>
      </c>
      <c r="I749" s="15">
        <v>5528.25</v>
      </c>
      <c r="J749" s="16">
        <v>43772</v>
      </c>
      <c r="K749" s="25" t="str">
        <f t="shared" si="11"/>
        <v>03</v>
      </c>
      <c r="L749" s="25" t="str" cm="1">
        <f t="array" ref="L749">_xlfn.IFS(K749="01","Enero",K749="02","Febrero",K749="03","Marzo")</f>
        <v>Marzo</v>
      </c>
      <c r="M749" s="17">
        <v>0.61319444444444449</v>
      </c>
      <c r="N749" s="3" t="s">
        <v>27</v>
      </c>
      <c r="O749" s="4">
        <v>58</v>
      </c>
    </row>
    <row r="750" spans="1:15" x14ac:dyDescent="0.35">
      <c r="A750" s="7" t="s">
        <v>830</v>
      </c>
      <c r="B750" s="2" t="s">
        <v>40</v>
      </c>
      <c r="C750" s="2" t="s">
        <v>15</v>
      </c>
      <c r="D750" s="2" t="s">
        <v>16</v>
      </c>
      <c r="E750" s="2" t="s">
        <v>26</v>
      </c>
      <c r="F750" s="12">
        <v>1229</v>
      </c>
      <c r="G750" s="2">
        <v>9</v>
      </c>
      <c r="H750" s="12">
        <v>553.04999999999995</v>
      </c>
      <c r="I750" s="12">
        <v>11614.05</v>
      </c>
      <c r="J750" s="13">
        <v>43772</v>
      </c>
      <c r="K750" s="25" t="str">
        <f t="shared" si="11"/>
        <v>03</v>
      </c>
      <c r="L750" s="25" t="str" cm="1">
        <f t="array" ref="L750">_xlfn.IFS(K750="01","Enero",K750="02","Febrero",K750="03","Marzo")</f>
        <v>Marzo</v>
      </c>
      <c r="M750" s="14">
        <v>0.81111111111111112</v>
      </c>
      <c r="N750" s="2" t="s">
        <v>27</v>
      </c>
      <c r="O750" s="5">
        <v>8</v>
      </c>
    </row>
    <row r="751" spans="1:15" x14ac:dyDescent="0.35">
      <c r="A751" s="6" t="s">
        <v>831</v>
      </c>
      <c r="B751" s="3" t="s">
        <v>20</v>
      </c>
      <c r="C751" s="3" t="s">
        <v>15</v>
      </c>
      <c r="D751" s="3" t="s">
        <v>25</v>
      </c>
      <c r="E751" s="3" t="s">
        <v>17</v>
      </c>
      <c r="F751" s="15">
        <v>8123</v>
      </c>
      <c r="G751" s="3">
        <v>7</v>
      </c>
      <c r="H751" s="15">
        <v>2843.05</v>
      </c>
      <c r="I751" s="15">
        <v>59704.05</v>
      </c>
      <c r="J751" s="13">
        <v>43772</v>
      </c>
      <c r="K751" s="25" t="str">
        <f t="shared" si="11"/>
        <v>03</v>
      </c>
      <c r="L751" s="25" t="str" cm="1">
        <f t="array" ref="L751">_xlfn.IFS(K751="01","Enero",K751="02","Febrero",K751="03","Marzo")</f>
        <v>Marzo</v>
      </c>
      <c r="M751" s="17">
        <v>0.86388888888888893</v>
      </c>
      <c r="N751" s="3" t="s">
        <v>23</v>
      </c>
      <c r="O751" s="4">
        <v>9</v>
      </c>
    </row>
    <row r="752" spans="1:15" x14ac:dyDescent="0.35">
      <c r="A752" s="7" t="s">
        <v>832</v>
      </c>
      <c r="B752" s="2" t="s">
        <v>40</v>
      </c>
      <c r="C752" s="2" t="s">
        <v>15</v>
      </c>
      <c r="D752" s="2" t="s">
        <v>16</v>
      </c>
      <c r="E752" s="2" t="s">
        <v>44</v>
      </c>
      <c r="F752" s="12">
        <v>2232</v>
      </c>
      <c r="G752" s="2">
        <v>4</v>
      </c>
      <c r="H752" s="12">
        <v>446.4</v>
      </c>
      <c r="I752" s="12">
        <v>9374.4</v>
      </c>
      <c r="J752" s="13">
        <v>43772</v>
      </c>
      <c r="K752" s="25" t="str">
        <f t="shared" si="11"/>
        <v>03</v>
      </c>
      <c r="L752" s="25" t="str" cm="1">
        <f t="array" ref="L752">_xlfn.IFS(K752="01","Enero",K752="02","Febrero",K752="03","Marzo")</f>
        <v>Marzo</v>
      </c>
      <c r="M752" s="14">
        <v>0.46944444444444444</v>
      </c>
      <c r="N752" s="2" t="s">
        <v>18</v>
      </c>
      <c r="O752" s="5">
        <v>41</v>
      </c>
    </row>
    <row r="753" spans="1:15" x14ac:dyDescent="0.35">
      <c r="A753" s="6" t="s">
        <v>833</v>
      </c>
      <c r="B753" s="3" t="s">
        <v>14</v>
      </c>
      <c r="C753" s="3" t="s">
        <v>21</v>
      </c>
      <c r="D753" s="3" t="s">
        <v>16</v>
      </c>
      <c r="E753" s="3" t="s">
        <v>41</v>
      </c>
      <c r="F753" s="15">
        <v>2728</v>
      </c>
      <c r="G753" s="3">
        <v>5</v>
      </c>
      <c r="H753" s="15">
        <v>682</v>
      </c>
      <c r="I753" s="15">
        <v>14322</v>
      </c>
      <c r="J753" s="16">
        <v>43772</v>
      </c>
      <c r="K753" s="25" t="str">
        <f t="shared" si="11"/>
        <v>03</v>
      </c>
      <c r="L753" s="25" t="str" cm="1">
        <f t="array" ref="L753">_xlfn.IFS(K753="01","Enero",K753="02","Febrero",K753="03","Marzo")</f>
        <v>Marzo</v>
      </c>
      <c r="M753" s="17">
        <v>0.43819444444444444</v>
      </c>
      <c r="N753" s="3" t="s">
        <v>27</v>
      </c>
      <c r="O753" s="4">
        <v>86</v>
      </c>
    </row>
    <row r="754" spans="1:15" x14ac:dyDescent="0.35">
      <c r="A754" s="7" t="s">
        <v>834</v>
      </c>
      <c r="B754" s="2" t="s">
        <v>14</v>
      </c>
      <c r="C754" s="2" t="s">
        <v>15</v>
      </c>
      <c r="D754" s="2" t="s">
        <v>16</v>
      </c>
      <c r="E754" s="2" t="s">
        <v>22</v>
      </c>
      <c r="F754" s="12">
        <v>1742</v>
      </c>
      <c r="G754" s="2">
        <v>10</v>
      </c>
      <c r="H754" s="12">
        <v>871</v>
      </c>
      <c r="I754" s="12">
        <v>18291</v>
      </c>
      <c r="J754" s="16">
        <v>43772</v>
      </c>
      <c r="K754" s="25" t="str">
        <f t="shared" si="11"/>
        <v>03</v>
      </c>
      <c r="L754" s="25" t="str" cm="1">
        <f t="array" ref="L754">_xlfn.IFS(K754="01","Enero",K754="02","Febrero",K754="03","Marzo")</f>
        <v>Marzo</v>
      </c>
      <c r="M754" s="14">
        <v>0.52083333333333337</v>
      </c>
      <c r="N754" s="2" t="s">
        <v>18</v>
      </c>
      <c r="O754" s="5">
        <v>7</v>
      </c>
    </row>
    <row r="755" spans="1:15" x14ac:dyDescent="0.35">
      <c r="A755" s="6" t="s">
        <v>835</v>
      </c>
      <c r="B755" s="3" t="s">
        <v>40</v>
      </c>
      <c r="C755" s="3" t="s">
        <v>21</v>
      </c>
      <c r="D755" s="3" t="s">
        <v>25</v>
      </c>
      <c r="E755" s="3" t="s">
        <v>26</v>
      </c>
      <c r="F755" s="15">
        <v>7328</v>
      </c>
      <c r="G755" s="3">
        <v>5</v>
      </c>
      <c r="H755" s="15">
        <v>1832</v>
      </c>
      <c r="I755" s="15">
        <v>38472</v>
      </c>
      <c r="J755" s="13">
        <v>43772</v>
      </c>
      <c r="K755" s="25" t="str">
        <f t="shared" si="11"/>
        <v>03</v>
      </c>
      <c r="L755" s="25" t="str" cm="1">
        <f t="array" ref="L755">_xlfn.IFS(K755="01","Enero",K755="02","Febrero",K755="03","Marzo")</f>
        <v>Marzo</v>
      </c>
      <c r="M755" s="17">
        <v>0.62847222222222221</v>
      </c>
      <c r="N755" s="3" t="s">
        <v>18</v>
      </c>
      <c r="O755" s="4">
        <v>84</v>
      </c>
    </row>
    <row r="756" spans="1:15" x14ac:dyDescent="0.35">
      <c r="A756" s="7" t="s">
        <v>836</v>
      </c>
      <c r="B756" s="2" t="s">
        <v>20</v>
      </c>
      <c r="C756" s="2" t="s">
        <v>15</v>
      </c>
      <c r="D756" s="2" t="s">
        <v>16</v>
      </c>
      <c r="E756" s="2" t="s">
        <v>44</v>
      </c>
      <c r="F756" s="12">
        <v>8487</v>
      </c>
      <c r="G756" s="2">
        <v>3</v>
      </c>
      <c r="H756" s="12">
        <v>1273.05</v>
      </c>
      <c r="I756" s="12">
        <v>26734.05</v>
      </c>
      <c r="J756" s="16">
        <v>43772</v>
      </c>
      <c r="K756" s="25" t="str">
        <f t="shared" si="11"/>
        <v>03</v>
      </c>
      <c r="L756" s="25" t="str" cm="1">
        <f t="array" ref="L756">_xlfn.IFS(K756="01","Enero",K756="02","Febrero",K756="03","Marzo")</f>
        <v>Marzo</v>
      </c>
      <c r="M756" s="14">
        <v>0.77083333333333337</v>
      </c>
      <c r="N756" s="2" t="s">
        <v>18</v>
      </c>
      <c r="O756" s="5">
        <v>74</v>
      </c>
    </row>
    <row r="757" spans="1:15" x14ac:dyDescent="0.35">
      <c r="A757" s="6" t="s">
        <v>837</v>
      </c>
      <c r="B757" s="3" t="s">
        <v>14</v>
      </c>
      <c r="C757" s="3" t="s">
        <v>21</v>
      </c>
      <c r="D757" s="3" t="s">
        <v>16</v>
      </c>
      <c r="E757" s="3" t="s">
        <v>44</v>
      </c>
      <c r="F757" s="15">
        <v>9729</v>
      </c>
      <c r="G757" s="3">
        <v>8</v>
      </c>
      <c r="H757" s="15">
        <v>3891.6</v>
      </c>
      <c r="I757" s="15">
        <v>81723.600000000006</v>
      </c>
      <c r="J757" s="16">
        <v>43772</v>
      </c>
      <c r="K757" s="25" t="str">
        <f t="shared" si="11"/>
        <v>03</v>
      </c>
      <c r="L757" s="25" t="str" cm="1">
        <f t="array" ref="L757">_xlfn.IFS(K757="01","Enero",K757="02","Febrero",K757="03","Marzo")</f>
        <v>Marzo</v>
      </c>
      <c r="M757" s="17">
        <v>0.5541666666666667</v>
      </c>
      <c r="N757" s="3" t="s">
        <v>27</v>
      </c>
      <c r="O757" s="4">
        <v>62</v>
      </c>
    </row>
    <row r="758" spans="1:15" x14ac:dyDescent="0.35">
      <c r="A758" s="7" t="s">
        <v>838</v>
      </c>
      <c r="B758" s="2" t="s">
        <v>40</v>
      </c>
      <c r="C758" s="2" t="s">
        <v>15</v>
      </c>
      <c r="D758" s="2" t="s">
        <v>16</v>
      </c>
      <c r="E758" s="2" t="s">
        <v>22</v>
      </c>
      <c r="F758" s="12">
        <v>3574</v>
      </c>
      <c r="G758" s="2">
        <v>8</v>
      </c>
      <c r="H758" s="12">
        <v>1429.6</v>
      </c>
      <c r="I758" s="12">
        <v>30021.599999999999</v>
      </c>
      <c r="J758" s="13">
        <v>43772</v>
      </c>
      <c r="K758" s="25" t="str">
        <f t="shared" si="11"/>
        <v>03</v>
      </c>
      <c r="L758" s="25" t="str" cm="1">
        <f t="array" ref="L758">_xlfn.IFS(K758="01","Enero",K758="02","Febrero",K758="03","Marzo")</f>
        <v>Marzo</v>
      </c>
      <c r="M758" s="14">
        <v>0.64444444444444449</v>
      </c>
      <c r="N758" s="2" t="s">
        <v>18</v>
      </c>
      <c r="O758" s="5">
        <v>49</v>
      </c>
    </row>
    <row r="759" spans="1:15" x14ac:dyDescent="0.35">
      <c r="A759" s="6" t="s">
        <v>839</v>
      </c>
      <c r="B759" s="3" t="s">
        <v>14</v>
      </c>
      <c r="C759" s="3" t="s">
        <v>21</v>
      </c>
      <c r="D759" s="3" t="s">
        <v>16</v>
      </c>
      <c r="E759" s="3" t="s">
        <v>26</v>
      </c>
      <c r="F759" s="15">
        <v>9652</v>
      </c>
      <c r="G759" s="3">
        <v>6</v>
      </c>
      <c r="H759" s="15">
        <v>2895.6</v>
      </c>
      <c r="I759" s="15">
        <v>60807.6</v>
      </c>
      <c r="J759" s="16">
        <v>43772</v>
      </c>
      <c r="K759" s="25" t="str">
        <f t="shared" si="11"/>
        <v>03</v>
      </c>
      <c r="L759" s="25" t="str" cm="1">
        <f t="array" ref="L759">_xlfn.IFS(K759="01","Enero",K759="02","Febrero",K759="03","Marzo")</f>
        <v>Marzo</v>
      </c>
      <c r="M759" s="17">
        <v>0.49444444444444446</v>
      </c>
      <c r="N759" s="3" t="s">
        <v>23</v>
      </c>
      <c r="O759" s="4">
        <v>45</v>
      </c>
    </row>
    <row r="760" spans="1:15" x14ac:dyDescent="0.35">
      <c r="A760" s="7" t="s">
        <v>840</v>
      </c>
      <c r="B760" s="2" t="s">
        <v>14</v>
      </c>
      <c r="C760" s="2" t="s">
        <v>15</v>
      </c>
      <c r="D760" s="2" t="s">
        <v>25</v>
      </c>
      <c r="E760" s="2" t="s">
        <v>41</v>
      </c>
      <c r="F760" s="12">
        <v>1885</v>
      </c>
      <c r="G760" s="2">
        <v>10</v>
      </c>
      <c r="H760" s="12">
        <v>942.5</v>
      </c>
      <c r="I760" s="12">
        <v>19792.5</v>
      </c>
      <c r="J760" s="16">
        <v>43772</v>
      </c>
      <c r="K760" s="25" t="str">
        <f t="shared" si="11"/>
        <v>03</v>
      </c>
      <c r="L760" s="25" t="str" cm="1">
        <f t="array" ref="L760">_xlfn.IFS(K760="01","Enero",K760="02","Febrero",K760="03","Marzo")</f>
        <v>Marzo</v>
      </c>
      <c r="M760" s="14">
        <v>0.76666666666666672</v>
      </c>
      <c r="N760" s="2" t="s">
        <v>18</v>
      </c>
      <c r="O760" s="5">
        <v>56</v>
      </c>
    </row>
    <row r="761" spans="1:15" x14ac:dyDescent="0.35">
      <c r="A761" s="6" t="s">
        <v>841</v>
      </c>
      <c r="B761" s="3" t="s">
        <v>14</v>
      </c>
      <c r="C761" s="3" t="s">
        <v>21</v>
      </c>
      <c r="D761" s="3" t="s">
        <v>16</v>
      </c>
      <c r="E761" s="3" t="s">
        <v>41</v>
      </c>
      <c r="F761" s="15">
        <v>5539</v>
      </c>
      <c r="G761" s="3">
        <v>4</v>
      </c>
      <c r="H761" s="15">
        <v>1107.8</v>
      </c>
      <c r="I761" s="15">
        <v>23263.8</v>
      </c>
      <c r="J761" s="13">
        <v>43772</v>
      </c>
      <c r="K761" s="25" t="str">
        <f t="shared" si="11"/>
        <v>03</v>
      </c>
      <c r="L761" s="25" t="str" cm="1">
        <f t="array" ref="L761">_xlfn.IFS(K761="01","Enero",K761="02","Febrero",K761="03","Marzo")</f>
        <v>Marzo</v>
      </c>
      <c r="M761" s="17">
        <v>0.6381944444444444</v>
      </c>
      <c r="N761" s="3" t="s">
        <v>18</v>
      </c>
      <c r="O761" s="4">
        <v>8</v>
      </c>
    </row>
    <row r="762" spans="1:15" x14ac:dyDescent="0.35">
      <c r="A762" s="7" t="s">
        <v>842</v>
      </c>
      <c r="B762" s="2" t="s">
        <v>40</v>
      </c>
      <c r="C762" s="2" t="s">
        <v>15</v>
      </c>
      <c r="D762" s="2" t="s">
        <v>16</v>
      </c>
      <c r="E762" s="2" t="s">
        <v>41</v>
      </c>
      <c r="F762" s="12">
        <v>772</v>
      </c>
      <c r="G762" s="2">
        <v>10</v>
      </c>
      <c r="H762" s="12">
        <v>386</v>
      </c>
      <c r="I762" s="12">
        <v>8106</v>
      </c>
      <c r="J762" s="13">
        <v>43772</v>
      </c>
      <c r="K762" s="25" t="str">
        <f t="shared" si="11"/>
        <v>03</v>
      </c>
      <c r="L762" s="25" t="str" cm="1">
        <f t="array" ref="L762">_xlfn.IFS(K762="01","Enero",K762="02","Febrero",K762="03","Marzo")</f>
        <v>Marzo</v>
      </c>
      <c r="M762" s="14">
        <v>0.44305555555555554</v>
      </c>
      <c r="N762" s="2" t="s">
        <v>27</v>
      </c>
      <c r="O762" s="5">
        <v>56</v>
      </c>
    </row>
    <row r="763" spans="1:15" x14ac:dyDescent="0.35">
      <c r="A763" s="6" t="s">
        <v>843</v>
      </c>
      <c r="B763" s="3" t="s">
        <v>40</v>
      </c>
      <c r="C763" s="3" t="s">
        <v>21</v>
      </c>
      <c r="D763" s="3" t="s">
        <v>25</v>
      </c>
      <c r="E763" s="3" t="s">
        <v>22</v>
      </c>
      <c r="F763" s="15">
        <v>7213</v>
      </c>
      <c r="G763" s="3">
        <v>10</v>
      </c>
      <c r="H763" s="15">
        <v>3606.5</v>
      </c>
      <c r="I763" s="15">
        <v>75736.5</v>
      </c>
      <c r="J763" s="13">
        <v>43772</v>
      </c>
      <c r="K763" s="25" t="str">
        <f t="shared" si="11"/>
        <v>03</v>
      </c>
      <c r="L763" s="25" t="str" cm="1">
        <f t="array" ref="L763">_xlfn.IFS(K763="01","Enero",K763="02","Febrero",K763="03","Marzo")</f>
        <v>Marzo</v>
      </c>
      <c r="M763" s="17">
        <v>0.6333333333333333</v>
      </c>
      <c r="N763" s="3" t="s">
        <v>27</v>
      </c>
      <c r="O763" s="4">
        <v>42</v>
      </c>
    </row>
    <row r="764" spans="1:15" x14ac:dyDescent="0.35">
      <c r="A764" s="7" t="s">
        <v>844</v>
      </c>
      <c r="B764" s="2" t="s">
        <v>14</v>
      </c>
      <c r="C764" s="2" t="s">
        <v>15</v>
      </c>
      <c r="D764" s="2" t="s">
        <v>16</v>
      </c>
      <c r="E764" s="2" t="s">
        <v>44</v>
      </c>
      <c r="F764" s="12">
        <v>6388</v>
      </c>
      <c r="G764" s="2">
        <v>8</v>
      </c>
      <c r="H764" s="12">
        <v>2555.1999999999998</v>
      </c>
      <c r="I764" s="12">
        <v>53659.199999999997</v>
      </c>
      <c r="J764" s="16">
        <v>43772</v>
      </c>
      <c r="K764" s="25" t="str">
        <f t="shared" si="11"/>
        <v>03</v>
      </c>
      <c r="L764" s="25" t="str" cm="1">
        <f t="array" ref="L764">_xlfn.IFS(K764="01","Enero",K764="02","Febrero",K764="03","Marzo")</f>
        <v>Marzo</v>
      </c>
      <c r="M764" s="14">
        <v>0.7416666666666667</v>
      </c>
      <c r="N764" s="2" t="s">
        <v>18</v>
      </c>
      <c r="O764" s="5">
        <v>99</v>
      </c>
    </row>
    <row r="765" spans="1:15" x14ac:dyDescent="0.35">
      <c r="A765" s="6" t="s">
        <v>845</v>
      </c>
      <c r="B765" s="3" t="s">
        <v>14</v>
      </c>
      <c r="C765" s="3" t="s">
        <v>15</v>
      </c>
      <c r="D765" s="3" t="s">
        <v>16</v>
      </c>
      <c r="E765" s="3" t="s">
        <v>17</v>
      </c>
      <c r="F765" s="15">
        <v>1069</v>
      </c>
      <c r="G765" s="3">
        <v>5</v>
      </c>
      <c r="H765" s="15">
        <v>267.25</v>
      </c>
      <c r="I765" s="15">
        <v>5612.25</v>
      </c>
      <c r="J765" s="16">
        <v>43772</v>
      </c>
      <c r="K765" s="25" t="str">
        <f t="shared" si="11"/>
        <v>03</v>
      </c>
      <c r="L765" s="25" t="str" cm="1">
        <f t="array" ref="L765">_xlfn.IFS(K765="01","Enero",K765="02","Febrero",K765="03","Marzo")</f>
        <v>Marzo</v>
      </c>
      <c r="M765" s="17">
        <v>0.46319444444444446</v>
      </c>
      <c r="N765" s="3" t="s">
        <v>18</v>
      </c>
      <c r="O765" s="4">
        <v>76</v>
      </c>
    </row>
    <row r="766" spans="1:15" x14ac:dyDescent="0.35">
      <c r="A766" s="7" t="s">
        <v>846</v>
      </c>
      <c r="B766" s="2" t="s">
        <v>14</v>
      </c>
      <c r="C766" s="2" t="s">
        <v>15</v>
      </c>
      <c r="D766" s="2" t="s">
        <v>25</v>
      </c>
      <c r="E766" s="2" t="s">
        <v>17</v>
      </c>
      <c r="F766" s="12">
        <v>555</v>
      </c>
      <c r="G766" s="2">
        <v>4</v>
      </c>
      <c r="H766" s="12">
        <v>111</v>
      </c>
      <c r="I766" s="12">
        <v>2331</v>
      </c>
      <c r="J766" s="16">
        <v>43800</v>
      </c>
      <c r="K766" s="25" t="str">
        <f t="shared" si="11"/>
        <v>01</v>
      </c>
      <c r="L766" s="25" t="str" cm="1">
        <f t="array" ref="L766">_xlfn.IFS(K766="01","Enero",K766="02","Febrero",K766="03","Marzo")</f>
        <v>Enero</v>
      </c>
      <c r="M766" s="14">
        <v>0.65833333333333333</v>
      </c>
      <c r="N766" s="2" t="s">
        <v>27</v>
      </c>
      <c r="O766" s="5">
        <v>66</v>
      </c>
    </row>
    <row r="767" spans="1:15" x14ac:dyDescent="0.35">
      <c r="A767" s="6" t="s">
        <v>847</v>
      </c>
      <c r="B767" s="3" t="s">
        <v>40</v>
      </c>
      <c r="C767" s="3" t="s">
        <v>21</v>
      </c>
      <c r="D767" s="3" t="s">
        <v>16</v>
      </c>
      <c r="E767" s="3" t="s">
        <v>26</v>
      </c>
      <c r="F767" s="15">
        <v>9546</v>
      </c>
      <c r="G767" s="3">
        <v>8</v>
      </c>
      <c r="H767" s="15">
        <v>3818.4</v>
      </c>
      <c r="I767" s="15">
        <v>80186.399999999994</v>
      </c>
      <c r="J767" s="16">
        <v>43800</v>
      </c>
      <c r="K767" s="25" t="str">
        <f t="shared" si="11"/>
        <v>01</v>
      </c>
      <c r="L767" s="25" t="str" cm="1">
        <f t="array" ref="L767">_xlfn.IFS(K767="01","Enero",K767="02","Febrero",K767="03","Marzo")</f>
        <v>Enero</v>
      </c>
      <c r="M767" s="17">
        <v>0.81944444444444442</v>
      </c>
      <c r="N767" s="3" t="s">
        <v>18</v>
      </c>
      <c r="O767" s="4">
        <v>47</v>
      </c>
    </row>
    <row r="768" spans="1:15" x14ac:dyDescent="0.35">
      <c r="A768" s="7" t="s">
        <v>848</v>
      </c>
      <c r="B768" s="2" t="s">
        <v>20</v>
      </c>
      <c r="C768" s="2" t="s">
        <v>21</v>
      </c>
      <c r="D768" s="2" t="s">
        <v>16</v>
      </c>
      <c r="E768" s="2" t="s">
        <v>44</v>
      </c>
      <c r="F768" s="12">
        <v>7606</v>
      </c>
      <c r="G768" s="2">
        <v>3</v>
      </c>
      <c r="H768" s="12">
        <v>1140.9000000000001</v>
      </c>
      <c r="I768" s="12">
        <v>23958.9</v>
      </c>
      <c r="J768" s="16">
        <v>43800</v>
      </c>
      <c r="K768" s="25" t="str">
        <f t="shared" si="11"/>
        <v>01</v>
      </c>
      <c r="L768" s="25" t="str" cm="1">
        <f t="array" ref="L768">_xlfn.IFS(K768="01","Enero",K768="02","Febrero",K768="03","Marzo")</f>
        <v>Enero</v>
      </c>
      <c r="M768" s="14">
        <v>0.85416666666666663</v>
      </c>
      <c r="N768" s="2" t="s">
        <v>27</v>
      </c>
      <c r="O768" s="5">
        <v>98</v>
      </c>
    </row>
    <row r="769" spans="1:15" x14ac:dyDescent="0.35">
      <c r="A769" s="6" t="s">
        <v>849</v>
      </c>
      <c r="B769" s="3" t="s">
        <v>40</v>
      </c>
      <c r="C769" s="3" t="s">
        <v>21</v>
      </c>
      <c r="D769" s="3" t="s">
        <v>25</v>
      </c>
      <c r="E769" s="3" t="s">
        <v>31</v>
      </c>
      <c r="F769" s="15">
        <v>1369</v>
      </c>
      <c r="G769" s="3">
        <v>6</v>
      </c>
      <c r="H769" s="15">
        <v>410.7</v>
      </c>
      <c r="I769" s="15">
        <v>8624.7000000000007</v>
      </c>
      <c r="J769" s="13">
        <v>43800</v>
      </c>
      <c r="K769" s="25" t="str">
        <f t="shared" si="11"/>
        <v>01</v>
      </c>
      <c r="L769" s="25" t="str" cm="1">
        <f t="array" ref="L769">_xlfn.IFS(K769="01","Enero",K769="02","Febrero",K769="03","Marzo")</f>
        <v>Enero</v>
      </c>
      <c r="M769" s="17">
        <v>0.58263888888888893</v>
      </c>
      <c r="N769" s="3" t="s">
        <v>23</v>
      </c>
      <c r="O769" s="4">
        <v>63</v>
      </c>
    </row>
    <row r="770" spans="1:15" x14ac:dyDescent="0.35">
      <c r="A770" s="7" t="s">
        <v>850</v>
      </c>
      <c r="B770" s="2" t="s">
        <v>40</v>
      </c>
      <c r="C770" s="2" t="s">
        <v>21</v>
      </c>
      <c r="D770" s="2" t="s">
        <v>16</v>
      </c>
      <c r="E770" s="2" t="s">
        <v>22</v>
      </c>
      <c r="F770" s="12">
        <v>9564</v>
      </c>
      <c r="G770" s="2">
        <v>4</v>
      </c>
      <c r="H770" s="12">
        <v>1912.8</v>
      </c>
      <c r="I770" s="12">
        <v>40168.800000000003</v>
      </c>
      <c r="J770" s="13">
        <v>43800</v>
      </c>
      <c r="K770" s="25" t="str">
        <f t="shared" si="11"/>
        <v>01</v>
      </c>
      <c r="L770" s="25" t="str" cm="1">
        <f t="array" ref="L770">_xlfn.IFS(K770="01","Enero",K770="02","Febrero",K770="03","Marzo")</f>
        <v>Enero</v>
      </c>
      <c r="M770" s="14">
        <v>0.78541666666666665</v>
      </c>
      <c r="N770" s="2" t="s">
        <v>23</v>
      </c>
      <c r="O770" s="5">
        <v>79</v>
      </c>
    </row>
    <row r="771" spans="1:15" x14ac:dyDescent="0.35">
      <c r="A771" s="6" t="s">
        <v>851</v>
      </c>
      <c r="B771" s="3" t="s">
        <v>14</v>
      </c>
      <c r="C771" s="3" t="s">
        <v>21</v>
      </c>
      <c r="D771" s="3" t="s">
        <v>16</v>
      </c>
      <c r="E771" s="3" t="s">
        <v>26</v>
      </c>
      <c r="F771" s="15">
        <v>1143</v>
      </c>
      <c r="G771" s="3">
        <v>6</v>
      </c>
      <c r="H771" s="15">
        <v>342.9</v>
      </c>
      <c r="I771" s="15">
        <v>7200.9</v>
      </c>
      <c r="J771" s="13">
        <v>43800</v>
      </c>
      <c r="K771" s="25" t="str">
        <f t="shared" ref="K771:K827" si="12">TEXT(J771,"dd")</f>
        <v>01</v>
      </c>
      <c r="L771" s="25" t="str" cm="1">
        <f t="array" ref="L771">_xlfn.IFS(K771="01","Enero",K771="02","Febrero",K771="03","Marzo")</f>
        <v>Enero</v>
      </c>
      <c r="M771" s="17">
        <v>0.72499999999999998</v>
      </c>
      <c r="N771" s="3" t="s">
        <v>23</v>
      </c>
      <c r="O771" s="4">
        <v>77</v>
      </c>
    </row>
    <row r="772" spans="1:15" x14ac:dyDescent="0.35">
      <c r="A772" s="7" t="s">
        <v>852</v>
      </c>
      <c r="B772" s="2" t="s">
        <v>40</v>
      </c>
      <c r="C772" s="2" t="s">
        <v>15</v>
      </c>
      <c r="D772" s="2" t="s">
        <v>16</v>
      </c>
      <c r="E772" s="2" t="s">
        <v>31</v>
      </c>
      <c r="F772" s="12">
        <v>9554</v>
      </c>
      <c r="G772" s="2">
        <v>4</v>
      </c>
      <c r="H772" s="12">
        <v>1910.8</v>
      </c>
      <c r="I772" s="12">
        <v>40126.800000000003</v>
      </c>
      <c r="J772" s="16">
        <v>43800</v>
      </c>
      <c r="K772" s="25" t="str">
        <f t="shared" si="12"/>
        <v>01</v>
      </c>
      <c r="L772" s="25" t="str" cm="1">
        <f t="array" ref="L772">_xlfn.IFS(K772="01","Enero",K772="02","Febrero",K772="03","Marzo")</f>
        <v>Enero</v>
      </c>
      <c r="M772" s="14">
        <v>0.49861111111111112</v>
      </c>
      <c r="N772" s="2" t="s">
        <v>18</v>
      </c>
      <c r="O772" s="5">
        <v>45</v>
      </c>
    </row>
    <row r="773" spans="1:15" x14ac:dyDescent="0.35">
      <c r="A773" s="6" t="s">
        <v>853</v>
      </c>
      <c r="B773" s="3" t="s">
        <v>20</v>
      </c>
      <c r="C773" s="3" t="s">
        <v>15</v>
      </c>
      <c r="D773" s="3" t="s">
        <v>16</v>
      </c>
      <c r="E773" s="3" t="s">
        <v>17</v>
      </c>
      <c r="F773" s="15">
        <v>8587</v>
      </c>
      <c r="G773" s="3">
        <v>7</v>
      </c>
      <c r="H773" s="15">
        <v>3005.45</v>
      </c>
      <c r="I773" s="15">
        <v>63114.45</v>
      </c>
      <c r="J773" s="16">
        <v>43800</v>
      </c>
      <c r="K773" s="25" t="str">
        <f t="shared" si="12"/>
        <v>01</v>
      </c>
      <c r="L773" s="25" t="str" cm="1">
        <f t="array" ref="L773">_xlfn.IFS(K773="01","Enero",K773="02","Febrero",K773="03","Marzo")</f>
        <v>Enero</v>
      </c>
      <c r="M773" s="17">
        <v>0.79236111111111107</v>
      </c>
      <c r="N773" s="3" t="s">
        <v>27</v>
      </c>
      <c r="O773" s="4">
        <v>8</v>
      </c>
    </row>
    <row r="774" spans="1:15" x14ac:dyDescent="0.35">
      <c r="A774" s="7" t="s">
        <v>854</v>
      </c>
      <c r="B774" s="2" t="s">
        <v>20</v>
      </c>
      <c r="C774" s="2" t="s">
        <v>15</v>
      </c>
      <c r="D774" s="2" t="s">
        <v>16</v>
      </c>
      <c r="E774" s="2" t="s">
        <v>31</v>
      </c>
      <c r="F774" s="12">
        <v>6799</v>
      </c>
      <c r="G774" s="2">
        <v>7</v>
      </c>
      <c r="H774" s="12">
        <v>2379.65</v>
      </c>
      <c r="I774" s="12">
        <v>49972.65</v>
      </c>
      <c r="J774" s="13">
        <v>43800</v>
      </c>
      <c r="K774" s="25" t="str">
        <f t="shared" si="12"/>
        <v>01</v>
      </c>
      <c r="L774" s="25" t="str" cm="1">
        <f t="array" ref="L774">_xlfn.IFS(K774="01","Enero",K774="02","Febrero",K774="03","Marzo")</f>
        <v>Enero</v>
      </c>
      <c r="M774" s="14">
        <v>0.70138888888888884</v>
      </c>
      <c r="N774" s="2" t="s">
        <v>18</v>
      </c>
      <c r="O774" s="5">
        <v>57</v>
      </c>
    </row>
    <row r="775" spans="1:15" x14ac:dyDescent="0.35">
      <c r="A775" s="6" t="s">
        <v>855</v>
      </c>
      <c r="B775" s="3" t="s">
        <v>20</v>
      </c>
      <c r="C775" s="3" t="s">
        <v>21</v>
      </c>
      <c r="D775" s="3" t="s">
        <v>16</v>
      </c>
      <c r="E775" s="3" t="s">
        <v>41</v>
      </c>
      <c r="F775" s="15">
        <v>5242</v>
      </c>
      <c r="G775" s="3">
        <v>1</v>
      </c>
      <c r="H775" s="15">
        <v>262.10000000000002</v>
      </c>
      <c r="I775" s="15">
        <v>5504.1</v>
      </c>
      <c r="J775" s="13">
        <v>43800</v>
      </c>
      <c r="K775" s="25" t="str">
        <f t="shared" si="12"/>
        <v>01</v>
      </c>
      <c r="L775" s="25" t="str" cm="1">
        <f t="array" ref="L775">_xlfn.IFS(K775="01","Enero",K775="02","Febrero",K775="03","Marzo")</f>
        <v>Enero</v>
      </c>
      <c r="M775" s="17">
        <v>0.43194444444444446</v>
      </c>
      <c r="N775" s="3" t="s">
        <v>27</v>
      </c>
      <c r="O775" s="4">
        <v>63</v>
      </c>
    </row>
    <row r="776" spans="1:15" x14ac:dyDescent="0.35">
      <c r="A776" s="7" t="s">
        <v>856</v>
      </c>
      <c r="B776" s="2" t="s">
        <v>20</v>
      </c>
      <c r="C776" s="2" t="s">
        <v>15</v>
      </c>
      <c r="D776" s="2" t="s">
        <v>25</v>
      </c>
      <c r="E776" s="2" t="s">
        <v>41</v>
      </c>
      <c r="F776" s="12">
        <v>6565</v>
      </c>
      <c r="G776" s="2">
        <v>2</v>
      </c>
      <c r="H776" s="12">
        <v>656.5</v>
      </c>
      <c r="I776" s="12">
        <v>13786.5</v>
      </c>
      <c r="J776" s="16">
        <v>43800</v>
      </c>
      <c r="K776" s="25" t="str">
        <f t="shared" si="12"/>
        <v>01</v>
      </c>
      <c r="L776" s="25" t="str" cm="1">
        <f t="array" ref="L776">_xlfn.IFS(K776="01","Enero",K776="02","Febrero",K776="03","Marzo")</f>
        <v>Enero</v>
      </c>
      <c r="M776" s="14">
        <v>0.69861111111111107</v>
      </c>
      <c r="N776" s="2" t="s">
        <v>23</v>
      </c>
      <c r="O776" s="5">
        <v>6</v>
      </c>
    </row>
    <row r="777" spans="1:15" x14ac:dyDescent="0.35">
      <c r="A777" s="6" t="s">
        <v>857</v>
      </c>
      <c r="B777" s="3" t="s">
        <v>40</v>
      </c>
      <c r="C777" s="3" t="s">
        <v>21</v>
      </c>
      <c r="D777" s="3" t="s">
        <v>16</v>
      </c>
      <c r="E777" s="3" t="s">
        <v>41</v>
      </c>
      <c r="F777" s="15">
        <v>2886</v>
      </c>
      <c r="G777" s="3">
        <v>5</v>
      </c>
      <c r="H777" s="15">
        <v>721.5</v>
      </c>
      <c r="I777" s="15">
        <v>15151.5</v>
      </c>
      <c r="J777" s="16">
        <v>43800</v>
      </c>
      <c r="K777" s="25" t="str">
        <f t="shared" si="12"/>
        <v>01</v>
      </c>
      <c r="L777" s="25" t="str" cm="1">
        <f t="array" ref="L777">_xlfn.IFS(K777="01","Enero",K777="02","Febrero",K777="03","Marzo")</f>
        <v>Enero</v>
      </c>
      <c r="M777" s="17">
        <v>0.75555555555555554</v>
      </c>
      <c r="N777" s="3" t="s">
        <v>27</v>
      </c>
      <c r="O777" s="4">
        <v>8</v>
      </c>
    </row>
    <row r="778" spans="1:15" x14ac:dyDescent="0.35">
      <c r="A778" s="7" t="s">
        <v>858</v>
      </c>
      <c r="B778" s="2" t="s">
        <v>20</v>
      </c>
      <c r="C778" s="2" t="s">
        <v>15</v>
      </c>
      <c r="D778" s="2" t="s">
        <v>25</v>
      </c>
      <c r="E778" s="2" t="s">
        <v>17</v>
      </c>
      <c r="F778" s="12">
        <v>6531</v>
      </c>
      <c r="G778" s="2">
        <v>7</v>
      </c>
      <c r="H778" s="12">
        <v>2285.85</v>
      </c>
      <c r="I778" s="12">
        <v>48002.85</v>
      </c>
      <c r="J778" s="16">
        <v>43800</v>
      </c>
      <c r="K778" s="25" t="str">
        <f t="shared" si="12"/>
        <v>01</v>
      </c>
      <c r="L778" s="25" t="str" cm="1">
        <f t="array" ref="L778">_xlfn.IFS(K778="01","Enero",K778="02","Febrero",K778="03","Marzo")</f>
        <v>Enero</v>
      </c>
      <c r="M778" s="14">
        <v>0.75138888888888888</v>
      </c>
      <c r="N778" s="2" t="s">
        <v>27</v>
      </c>
      <c r="O778" s="5">
        <v>42</v>
      </c>
    </row>
    <row r="779" spans="1:15" x14ac:dyDescent="0.35">
      <c r="A779" s="6" t="s">
        <v>859</v>
      </c>
      <c r="B779" s="3" t="s">
        <v>40</v>
      </c>
      <c r="C779" s="3" t="s">
        <v>21</v>
      </c>
      <c r="D779" s="3" t="s">
        <v>25</v>
      </c>
      <c r="E779" s="3" t="s">
        <v>31</v>
      </c>
      <c r="F779" s="15">
        <v>9338</v>
      </c>
      <c r="G779" s="3">
        <v>1</v>
      </c>
      <c r="H779" s="15">
        <v>466.9</v>
      </c>
      <c r="I779" s="15">
        <v>9804.9</v>
      </c>
      <c r="J779" s="16">
        <v>43800</v>
      </c>
      <c r="K779" s="25" t="str">
        <f t="shared" si="12"/>
        <v>01</v>
      </c>
      <c r="L779" s="25" t="str" cm="1">
        <f t="array" ref="L779">_xlfn.IFS(K779="01","Enero",K779="02","Febrero",K779="03","Marzo")</f>
        <v>Enero</v>
      </c>
      <c r="M779" s="17">
        <v>0.54652777777777772</v>
      </c>
      <c r="N779" s="3" t="s">
        <v>23</v>
      </c>
      <c r="O779" s="4">
        <v>96</v>
      </c>
    </row>
    <row r="780" spans="1:15" x14ac:dyDescent="0.35">
      <c r="A780" s="7" t="s">
        <v>860</v>
      </c>
      <c r="B780" s="2" t="s">
        <v>20</v>
      </c>
      <c r="C780" s="2" t="s">
        <v>15</v>
      </c>
      <c r="D780" s="2" t="s">
        <v>25</v>
      </c>
      <c r="E780" s="2" t="s">
        <v>31</v>
      </c>
      <c r="F780" s="12">
        <v>2525</v>
      </c>
      <c r="G780" s="2">
        <v>5</v>
      </c>
      <c r="H780" s="12">
        <v>631.25</v>
      </c>
      <c r="I780" s="12">
        <v>13256.25</v>
      </c>
      <c r="J780" s="13">
        <v>43800</v>
      </c>
      <c r="K780" s="25" t="str">
        <f t="shared" si="12"/>
        <v>01</v>
      </c>
      <c r="L780" s="25" t="str" cm="1">
        <f t="array" ref="L780">_xlfn.IFS(K780="01","Enero",K780="02","Febrero",K780="03","Marzo")</f>
        <v>Enero</v>
      </c>
      <c r="M780" s="14">
        <v>0.74444444444444446</v>
      </c>
      <c r="N780" s="2" t="s">
        <v>23</v>
      </c>
      <c r="O780" s="5">
        <v>61</v>
      </c>
    </row>
    <row r="781" spans="1:15" x14ac:dyDescent="0.35">
      <c r="A781" s="6" t="s">
        <v>861</v>
      </c>
      <c r="B781" s="3" t="s">
        <v>40</v>
      </c>
      <c r="C781" s="3" t="s">
        <v>15</v>
      </c>
      <c r="D781" s="3" t="s">
        <v>25</v>
      </c>
      <c r="E781" s="3" t="s">
        <v>22</v>
      </c>
      <c r="F781" s="15">
        <v>8787</v>
      </c>
      <c r="G781" s="3">
        <v>9</v>
      </c>
      <c r="H781" s="15">
        <v>3954.15</v>
      </c>
      <c r="I781" s="15">
        <v>83037.149999999994</v>
      </c>
      <c r="J781" s="13">
        <v>43800</v>
      </c>
      <c r="K781" s="25" t="str">
        <f t="shared" si="12"/>
        <v>01</v>
      </c>
      <c r="L781" s="25" t="str" cm="1">
        <f t="array" ref="L781">_xlfn.IFS(K781="01","Enero",K781="02","Febrero",K781="03","Marzo")</f>
        <v>Enero</v>
      </c>
      <c r="M781" s="17">
        <v>0.85555555555555551</v>
      </c>
      <c r="N781" s="3" t="s">
        <v>18</v>
      </c>
      <c r="O781" s="4">
        <v>56</v>
      </c>
    </row>
    <row r="782" spans="1:15" x14ac:dyDescent="0.35">
      <c r="A782" s="7" t="s">
        <v>862</v>
      </c>
      <c r="B782" s="2" t="s">
        <v>20</v>
      </c>
      <c r="C782" s="2" t="s">
        <v>21</v>
      </c>
      <c r="D782" s="2" t="s">
        <v>25</v>
      </c>
      <c r="E782" s="2" t="s">
        <v>17</v>
      </c>
      <c r="F782" s="12">
        <v>218</v>
      </c>
      <c r="G782" s="2">
        <v>8</v>
      </c>
      <c r="H782" s="12">
        <v>87.2</v>
      </c>
      <c r="I782" s="12">
        <v>1831.2</v>
      </c>
      <c r="J782" s="13">
        <v>43800</v>
      </c>
      <c r="K782" s="25" t="str">
        <f t="shared" si="12"/>
        <v>01</v>
      </c>
      <c r="L782" s="25" t="str" cm="1">
        <f t="array" ref="L782">_xlfn.IFS(K782="01","Enero",K782="02","Febrero",K782="03","Marzo")</f>
        <v>Enero</v>
      </c>
      <c r="M782" s="14">
        <v>0.80833333333333335</v>
      </c>
      <c r="N782" s="2" t="s">
        <v>23</v>
      </c>
      <c r="O782" s="5">
        <v>83</v>
      </c>
    </row>
    <row r="783" spans="1:15" x14ac:dyDescent="0.35">
      <c r="A783" s="6" t="s">
        <v>863</v>
      </c>
      <c r="B783" s="3" t="s">
        <v>14</v>
      </c>
      <c r="C783" s="3" t="s">
        <v>21</v>
      </c>
      <c r="D783" s="3" t="s">
        <v>16</v>
      </c>
      <c r="E783" s="3" t="s">
        <v>31</v>
      </c>
      <c r="F783" s="15">
        <v>9476</v>
      </c>
      <c r="G783" s="3">
        <v>4</v>
      </c>
      <c r="H783" s="15">
        <v>1895.2</v>
      </c>
      <c r="I783" s="15">
        <v>39799.199999999997</v>
      </c>
      <c r="J783" s="16">
        <v>43800</v>
      </c>
      <c r="K783" s="25" t="str">
        <f t="shared" si="12"/>
        <v>01</v>
      </c>
      <c r="L783" s="25" t="str" cm="1">
        <f t="array" ref="L783">_xlfn.IFS(K783="01","Enero",K783="02","Febrero",K783="03","Marzo")</f>
        <v>Enero</v>
      </c>
      <c r="M783" s="17">
        <v>0.67083333333333328</v>
      </c>
      <c r="N783" s="3" t="s">
        <v>18</v>
      </c>
      <c r="O783" s="4">
        <v>78</v>
      </c>
    </row>
    <row r="784" spans="1:15" x14ac:dyDescent="0.35">
      <c r="A784" s="7" t="s">
        <v>864</v>
      </c>
      <c r="B784" s="2" t="s">
        <v>14</v>
      </c>
      <c r="C784" s="2" t="s">
        <v>15</v>
      </c>
      <c r="D784" s="2" t="s">
        <v>16</v>
      </c>
      <c r="E784" s="2" t="s">
        <v>44</v>
      </c>
      <c r="F784" s="12">
        <v>3062</v>
      </c>
      <c r="G784" s="2">
        <v>1</v>
      </c>
      <c r="H784" s="12">
        <v>153.1</v>
      </c>
      <c r="I784" s="12">
        <v>3215.1</v>
      </c>
      <c r="J784" s="16">
        <v>43800</v>
      </c>
      <c r="K784" s="25" t="str">
        <f t="shared" si="12"/>
        <v>01</v>
      </c>
      <c r="L784" s="25" t="str" cm="1">
        <f t="array" ref="L784">_xlfn.IFS(K784="01","Enero",K784="02","Febrero",K784="03","Marzo")</f>
        <v>Enero</v>
      </c>
      <c r="M784" s="14">
        <v>0.59305555555555556</v>
      </c>
      <c r="N784" s="2" t="s">
        <v>27</v>
      </c>
      <c r="O784" s="5">
        <v>41</v>
      </c>
    </row>
    <row r="785" spans="1:15" x14ac:dyDescent="0.35">
      <c r="A785" s="6" t="s">
        <v>865</v>
      </c>
      <c r="B785" s="3" t="s">
        <v>20</v>
      </c>
      <c r="C785" s="3" t="s">
        <v>21</v>
      </c>
      <c r="D785" s="3" t="s">
        <v>16</v>
      </c>
      <c r="E785" s="3" t="s">
        <v>26</v>
      </c>
      <c r="F785" s="15">
        <v>4401</v>
      </c>
      <c r="G785" s="3">
        <v>8</v>
      </c>
      <c r="H785" s="15">
        <v>1760.4</v>
      </c>
      <c r="I785" s="15">
        <v>36968.400000000001</v>
      </c>
      <c r="J785" s="13">
        <v>43800</v>
      </c>
      <c r="K785" s="25" t="str">
        <f t="shared" si="12"/>
        <v>01</v>
      </c>
      <c r="L785" s="25" t="str" cm="1">
        <f t="array" ref="L785">_xlfn.IFS(K785="01","Enero",K785="02","Febrero",K785="03","Marzo")</f>
        <v>Enero</v>
      </c>
      <c r="M785" s="17">
        <v>0.73333333333333328</v>
      </c>
      <c r="N785" s="3" t="s">
        <v>23</v>
      </c>
      <c r="O785" s="4">
        <v>88</v>
      </c>
    </row>
    <row r="786" spans="1:15" x14ac:dyDescent="0.35">
      <c r="A786" s="7" t="s">
        <v>866</v>
      </c>
      <c r="B786" s="2" t="s">
        <v>20</v>
      </c>
      <c r="C786" s="2" t="s">
        <v>15</v>
      </c>
      <c r="D786" s="2" t="s">
        <v>16</v>
      </c>
      <c r="E786" s="2" t="s">
        <v>17</v>
      </c>
      <c r="F786" s="12">
        <v>1016</v>
      </c>
      <c r="G786" s="2">
        <v>5</v>
      </c>
      <c r="H786" s="12">
        <v>254</v>
      </c>
      <c r="I786" s="12">
        <v>5334</v>
      </c>
      <c r="J786" s="13">
        <v>43800</v>
      </c>
      <c r="K786" s="25" t="str">
        <f t="shared" si="12"/>
        <v>01</v>
      </c>
      <c r="L786" s="25" t="str" cm="1">
        <f t="array" ref="L786">_xlfn.IFS(K786="01","Enero",K786="02","Febrero",K786="03","Marzo")</f>
        <v>Enero</v>
      </c>
      <c r="M786" s="14">
        <v>0.54722222222222228</v>
      </c>
      <c r="N786" s="2" t="s">
        <v>18</v>
      </c>
      <c r="O786" s="5">
        <v>41</v>
      </c>
    </row>
    <row r="787" spans="1:15" x14ac:dyDescent="0.35">
      <c r="A787" s="6" t="s">
        <v>867</v>
      </c>
      <c r="B787" s="3" t="s">
        <v>14</v>
      </c>
      <c r="C787" s="3" t="s">
        <v>21</v>
      </c>
      <c r="D787" s="3" t="s">
        <v>25</v>
      </c>
      <c r="E787" s="3" t="s">
        <v>22</v>
      </c>
      <c r="F787" s="15">
        <v>7458</v>
      </c>
      <c r="G787" s="3">
        <v>7</v>
      </c>
      <c r="H787" s="15">
        <v>2610.3000000000002</v>
      </c>
      <c r="I787" s="15">
        <v>54816.3</v>
      </c>
      <c r="J787" s="16">
        <v>43800</v>
      </c>
      <c r="K787" s="25" t="str">
        <f t="shared" si="12"/>
        <v>01</v>
      </c>
      <c r="L787" s="25" t="str" cm="1">
        <f t="array" ref="L787">_xlfn.IFS(K787="01","Enero",K787="02","Febrero",K787="03","Marzo")</f>
        <v>Enero</v>
      </c>
      <c r="M787" s="17">
        <v>0.67291666666666672</v>
      </c>
      <c r="N787" s="3" t="s">
        <v>27</v>
      </c>
      <c r="O787" s="4">
        <v>9</v>
      </c>
    </row>
    <row r="788" spans="1:15" x14ac:dyDescent="0.35">
      <c r="A788" s="7" t="s">
        <v>868</v>
      </c>
      <c r="B788" s="2" t="s">
        <v>20</v>
      </c>
      <c r="C788" s="2" t="s">
        <v>21</v>
      </c>
      <c r="D788" s="2" t="s">
        <v>25</v>
      </c>
      <c r="E788" s="2" t="s">
        <v>22</v>
      </c>
      <c r="F788" s="12">
        <v>7189</v>
      </c>
      <c r="G788" s="2">
        <v>8</v>
      </c>
      <c r="H788" s="12">
        <v>2875.6</v>
      </c>
      <c r="I788" s="12">
        <v>60387.6</v>
      </c>
      <c r="J788" s="13">
        <v>43801</v>
      </c>
      <c r="K788" s="25" t="str">
        <f t="shared" si="12"/>
        <v>02</v>
      </c>
      <c r="L788" s="25" t="str" cm="1">
        <f t="array" ref="L788">_xlfn.IFS(K788="01","Enero",K788="02","Febrero",K788="03","Marzo")</f>
        <v>Febrero</v>
      </c>
      <c r="M788" s="14">
        <v>0.48125000000000001</v>
      </c>
      <c r="N788" s="2" t="s">
        <v>18</v>
      </c>
      <c r="O788" s="5">
        <v>55</v>
      </c>
    </row>
    <row r="789" spans="1:15" x14ac:dyDescent="0.35">
      <c r="A789" s="6" t="s">
        <v>869</v>
      </c>
      <c r="B789" s="3" t="s">
        <v>20</v>
      </c>
      <c r="C789" s="3" t="s">
        <v>21</v>
      </c>
      <c r="D789" s="3" t="s">
        <v>16</v>
      </c>
      <c r="E789" s="3" t="s">
        <v>17</v>
      </c>
      <c r="F789" s="15">
        <v>1099</v>
      </c>
      <c r="G789" s="3">
        <v>5</v>
      </c>
      <c r="H789" s="15">
        <v>274.75</v>
      </c>
      <c r="I789" s="15">
        <v>5769.75</v>
      </c>
      <c r="J789" s="13">
        <v>43801</v>
      </c>
      <c r="K789" s="25" t="str">
        <f t="shared" si="12"/>
        <v>02</v>
      </c>
      <c r="L789" s="25" t="str" cm="1">
        <f t="array" ref="L789">_xlfn.IFS(K789="01","Enero",K789="02","Febrero",K789="03","Marzo")</f>
        <v>Febrero</v>
      </c>
      <c r="M789" s="17">
        <v>0.42916666666666664</v>
      </c>
      <c r="N789" s="3" t="s">
        <v>27</v>
      </c>
      <c r="O789" s="4">
        <v>93</v>
      </c>
    </row>
    <row r="790" spans="1:15" x14ac:dyDescent="0.35">
      <c r="A790" s="7" t="s">
        <v>870</v>
      </c>
      <c r="B790" s="2" t="s">
        <v>20</v>
      </c>
      <c r="C790" s="2" t="s">
        <v>15</v>
      </c>
      <c r="D790" s="2" t="s">
        <v>25</v>
      </c>
      <c r="E790" s="2" t="s">
        <v>17</v>
      </c>
      <c r="F790" s="12">
        <v>6047</v>
      </c>
      <c r="G790" s="2">
        <v>3</v>
      </c>
      <c r="H790" s="12">
        <v>907.05</v>
      </c>
      <c r="I790" s="12">
        <v>19048.05</v>
      </c>
      <c r="J790" s="16">
        <v>43801</v>
      </c>
      <c r="K790" s="25" t="str">
        <f t="shared" si="12"/>
        <v>02</v>
      </c>
      <c r="L790" s="25" t="str" cm="1">
        <f t="array" ref="L790">_xlfn.IFS(K790="01","Enero",K790="02","Febrero",K790="03","Marzo")</f>
        <v>Febrero</v>
      </c>
      <c r="M790" s="14">
        <v>0.4548611111111111</v>
      </c>
      <c r="N790" s="2" t="s">
        <v>27</v>
      </c>
      <c r="O790" s="5">
        <v>56</v>
      </c>
    </row>
    <row r="791" spans="1:15" x14ac:dyDescent="0.35">
      <c r="A791" s="6" t="s">
        <v>871</v>
      </c>
      <c r="B791" s="3" t="s">
        <v>14</v>
      </c>
      <c r="C791" s="3" t="s">
        <v>21</v>
      </c>
      <c r="D791" s="3" t="s">
        <v>25</v>
      </c>
      <c r="E791" s="3" t="s">
        <v>31</v>
      </c>
      <c r="F791" s="15">
        <v>5891</v>
      </c>
      <c r="G791" s="3">
        <v>7</v>
      </c>
      <c r="H791" s="15">
        <v>2061.85</v>
      </c>
      <c r="I791" s="15">
        <v>43298.85</v>
      </c>
      <c r="J791" s="13">
        <v>43801</v>
      </c>
      <c r="K791" s="25" t="str">
        <f t="shared" si="12"/>
        <v>02</v>
      </c>
      <c r="L791" s="25" t="str" cm="1">
        <f t="array" ref="L791">_xlfn.IFS(K791="01","Enero",K791="02","Febrero",K791="03","Marzo")</f>
        <v>Febrero</v>
      </c>
      <c r="M791" s="17">
        <v>0.63541666666666663</v>
      </c>
      <c r="N791" s="3" t="s">
        <v>18</v>
      </c>
      <c r="O791" s="4">
        <v>97</v>
      </c>
    </row>
    <row r="792" spans="1:15" x14ac:dyDescent="0.35">
      <c r="A792" s="7" t="s">
        <v>872</v>
      </c>
      <c r="B792" s="2" t="s">
        <v>14</v>
      </c>
      <c r="C792" s="2" t="s">
        <v>21</v>
      </c>
      <c r="D792" s="2" t="s">
        <v>25</v>
      </c>
      <c r="E792" s="2" t="s">
        <v>44</v>
      </c>
      <c r="F792" s="12">
        <v>4641</v>
      </c>
      <c r="G792" s="2">
        <v>1</v>
      </c>
      <c r="H792" s="12">
        <v>232.05</v>
      </c>
      <c r="I792" s="12">
        <v>4873.05</v>
      </c>
      <c r="J792" s="16">
        <v>43801</v>
      </c>
      <c r="K792" s="25" t="str">
        <f t="shared" si="12"/>
        <v>02</v>
      </c>
      <c r="L792" s="25" t="str" cm="1">
        <f t="array" ref="L792">_xlfn.IFS(K792="01","Enero",K792="02","Febrero",K792="03","Marzo")</f>
        <v>Febrero</v>
      </c>
      <c r="M792" s="14">
        <v>0.83750000000000002</v>
      </c>
      <c r="N792" s="2" t="s">
        <v>27</v>
      </c>
      <c r="O792" s="5">
        <v>4</v>
      </c>
    </row>
    <row r="793" spans="1:15" x14ac:dyDescent="0.35">
      <c r="A793" s="6" t="s">
        <v>873</v>
      </c>
      <c r="B793" s="3" t="s">
        <v>20</v>
      </c>
      <c r="C793" s="3" t="s">
        <v>15</v>
      </c>
      <c r="D793" s="3" t="s">
        <v>25</v>
      </c>
      <c r="E793" s="3" t="s">
        <v>17</v>
      </c>
      <c r="F793" s="15">
        <v>6855</v>
      </c>
      <c r="G793" s="3">
        <v>4</v>
      </c>
      <c r="H793" s="15">
        <v>1371</v>
      </c>
      <c r="I793" s="15">
        <v>28791</v>
      </c>
      <c r="J793" s="13">
        <v>43801</v>
      </c>
      <c r="K793" s="25" t="str">
        <f t="shared" si="12"/>
        <v>02</v>
      </c>
      <c r="L793" s="25" t="str" cm="1">
        <f t="array" ref="L793">_xlfn.IFS(K793="01","Enero",K793="02","Febrero",K793="03","Marzo")</f>
        <v>Febrero</v>
      </c>
      <c r="M793" s="17">
        <v>0.84791666666666665</v>
      </c>
      <c r="N793" s="3" t="s">
        <v>27</v>
      </c>
      <c r="O793" s="4">
        <v>92</v>
      </c>
    </row>
    <row r="794" spans="1:15" x14ac:dyDescent="0.35">
      <c r="A794" s="7" t="s">
        <v>874</v>
      </c>
      <c r="B794" s="2" t="s">
        <v>40</v>
      </c>
      <c r="C794" s="2" t="s">
        <v>21</v>
      </c>
      <c r="D794" s="2" t="s">
        <v>16</v>
      </c>
      <c r="E794" s="2" t="s">
        <v>26</v>
      </c>
      <c r="F794" s="12">
        <v>9737</v>
      </c>
      <c r="G794" s="2">
        <v>10</v>
      </c>
      <c r="H794" s="12">
        <v>4868.5</v>
      </c>
      <c r="I794" s="12">
        <v>102238.5</v>
      </c>
      <c r="J794" s="13">
        <v>43801</v>
      </c>
      <c r="K794" s="25" t="str">
        <f t="shared" si="12"/>
        <v>02</v>
      </c>
      <c r="L794" s="25" t="str" cm="1">
        <f t="array" ref="L794">_xlfn.IFS(K794="01","Enero",K794="02","Febrero",K794="03","Marzo")</f>
        <v>Febrero</v>
      </c>
      <c r="M794" s="14">
        <v>0.57499999999999996</v>
      </c>
      <c r="N794" s="2" t="s">
        <v>27</v>
      </c>
      <c r="O794" s="5">
        <v>49</v>
      </c>
    </row>
    <row r="795" spans="1:15" x14ac:dyDescent="0.35">
      <c r="A795" s="6" t="s">
        <v>875</v>
      </c>
      <c r="B795" s="3" t="s">
        <v>14</v>
      </c>
      <c r="C795" s="3" t="s">
        <v>15</v>
      </c>
      <c r="D795" s="3" t="s">
        <v>25</v>
      </c>
      <c r="E795" s="3" t="s">
        <v>22</v>
      </c>
      <c r="F795" s="15">
        <v>926</v>
      </c>
      <c r="G795" s="3">
        <v>7</v>
      </c>
      <c r="H795" s="15">
        <v>324.10000000000002</v>
      </c>
      <c r="I795" s="15">
        <v>6806.1</v>
      </c>
      <c r="J795" s="13">
        <v>43801</v>
      </c>
      <c r="K795" s="25" t="str">
        <f t="shared" si="12"/>
        <v>02</v>
      </c>
      <c r="L795" s="25" t="str" cm="1">
        <f t="array" ref="L795">_xlfn.IFS(K795="01","Enero",K795="02","Febrero",K795="03","Marzo")</f>
        <v>Febrero</v>
      </c>
      <c r="M795" s="17">
        <v>0.53611111111111109</v>
      </c>
      <c r="N795" s="3" t="s">
        <v>27</v>
      </c>
      <c r="O795" s="4">
        <v>93</v>
      </c>
    </row>
    <row r="796" spans="1:15" x14ac:dyDescent="0.35">
      <c r="A796" s="7" t="s">
        <v>876</v>
      </c>
      <c r="B796" s="2" t="s">
        <v>14</v>
      </c>
      <c r="C796" s="2" t="s">
        <v>21</v>
      </c>
      <c r="D796" s="2" t="s">
        <v>16</v>
      </c>
      <c r="E796" s="2" t="s">
        <v>22</v>
      </c>
      <c r="F796" s="12">
        <v>4661</v>
      </c>
      <c r="G796" s="2">
        <v>2</v>
      </c>
      <c r="H796" s="12">
        <v>466.1</v>
      </c>
      <c r="I796" s="12">
        <v>9788.1</v>
      </c>
      <c r="J796" s="13">
        <v>43801</v>
      </c>
      <c r="K796" s="25" t="str">
        <f t="shared" si="12"/>
        <v>02</v>
      </c>
      <c r="L796" s="25" t="str" cm="1">
        <f t="array" ref="L796">_xlfn.IFS(K796="01","Enero",K796="02","Febrero",K796="03","Marzo")</f>
        <v>Febrero</v>
      </c>
      <c r="M796" s="14">
        <v>0.51944444444444449</v>
      </c>
      <c r="N796" s="2" t="s">
        <v>27</v>
      </c>
      <c r="O796" s="5">
        <v>66</v>
      </c>
    </row>
    <row r="797" spans="1:15" x14ac:dyDescent="0.35">
      <c r="A797" s="6" t="s">
        <v>877</v>
      </c>
      <c r="B797" s="3" t="s">
        <v>40</v>
      </c>
      <c r="C797" s="3" t="s">
        <v>21</v>
      </c>
      <c r="D797" s="3" t="s">
        <v>25</v>
      </c>
      <c r="E797" s="3" t="s">
        <v>44</v>
      </c>
      <c r="F797" s="15">
        <v>2718</v>
      </c>
      <c r="G797" s="3">
        <v>2</v>
      </c>
      <c r="H797" s="15">
        <v>271.8</v>
      </c>
      <c r="I797" s="15">
        <v>5707.8</v>
      </c>
      <c r="J797" s="13">
        <v>43801</v>
      </c>
      <c r="K797" s="25" t="str">
        <f t="shared" si="12"/>
        <v>02</v>
      </c>
      <c r="L797" s="25" t="str" cm="1">
        <f t="array" ref="L797">_xlfn.IFS(K797="01","Enero",K797="02","Febrero",K797="03","Marzo")</f>
        <v>Febrero</v>
      </c>
      <c r="M797" s="17">
        <v>0.68472222222222223</v>
      </c>
      <c r="N797" s="3" t="s">
        <v>18</v>
      </c>
      <c r="O797" s="4">
        <v>43</v>
      </c>
    </row>
    <row r="798" spans="1:15" x14ac:dyDescent="0.35">
      <c r="A798" s="7" t="s">
        <v>878</v>
      </c>
      <c r="B798" s="2" t="s">
        <v>20</v>
      </c>
      <c r="C798" s="2" t="s">
        <v>15</v>
      </c>
      <c r="D798" s="2" t="s">
        <v>16</v>
      </c>
      <c r="E798" s="2" t="s">
        <v>26</v>
      </c>
      <c r="F798" s="12">
        <v>6087</v>
      </c>
      <c r="G798" s="2">
        <v>1</v>
      </c>
      <c r="H798" s="12">
        <v>304.35000000000002</v>
      </c>
      <c r="I798" s="12">
        <v>6391.35</v>
      </c>
      <c r="J798" s="16">
        <v>43801</v>
      </c>
      <c r="K798" s="25" t="str">
        <f t="shared" si="12"/>
        <v>02</v>
      </c>
      <c r="L798" s="25" t="str" cm="1">
        <f t="array" ref="L798">_xlfn.IFS(K798="01","Enero",K798="02","Febrero",K798="03","Marzo")</f>
        <v>Febrero</v>
      </c>
      <c r="M798" s="14">
        <v>0.55833333333333335</v>
      </c>
      <c r="N798" s="2" t="s">
        <v>23</v>
      </c>
      <c r="O798" s="5">
        <v>55</v>
      </c>
    </row>
    <row r="799" spans="1:15" x14ac:dyDescent="0.35">
      <c r="A799" s="6" t="s">
        <v>879</v>
      </c>
      <c r="B799" s="3" t="s">
        <v>14</v>
      </c>
      <c r="C799" s="3" t="s">
        <v>15</v>
      </c>
      <c r="D799" s="3" t="s">
        <v>16</v>
      </c>
      <c r="E799" s="3" t="s">
        <v>31</v>
      </c>
      <c r="F799" s="15">
        <v>2449</v>
      </c>
      <c r="G799" s="3">
        <v>10</v>
      </c>
      <c r="H799" s="15">
        <v>1224.5</v>
      </c>
      <c r="I799" s="15">
        <v>25714.5</v>
      </c>
      <c r="J799" s="13">
        <v>43801</v>
      </c>
      <c r="K799" s="25" t="str">
        <f t="shared" si="12"/>
        <v>02</v>
      </c>
      <c r="L799" s="25" t="str" cm="1">
        <f t="array" ref="L799">_xlfn.IFS(K799="01","Enero",K799="02","Febrero",K799="03","Marzo")</f>
        <v>Febrero</v>
      </c>
      <c r="M799" s="17">
        <v>0.63541666666666663</v>
      </c>
      <c r="N799" s="3" t="s">
        <v>23</v>
      </c>
      <c r="O799" s="4">
        <v>81</v>
      </c>
    </row>
    <row r="800" spans="1:15" x14ac:dyDescent="0.35">
      <c r="A800" s="7" t="s">
        <v>880</v>
      </c>
      <c r="B800" s="2" t="s">
        <v>40</v>
      </c>
      <c r="C800" s="2" t="s">
        <v>21</v>
      </c>
      <c r="D800" s="2" t="s">
        <v>25</v>
      </c>
      <c r="E800" s="2" t="s">
        <v>17</v>
      </c>
      <c r="F800" s="12">
        <v>9278</v>
      </c>
      <c r="G800" s="2">
        <v>1</v>
      </c>
      <c r="H800" s="12">
        <v>463.9</v>
      </c>
      <c r="I800" s="12">
        <v>9741.9</v>
      </c>
      <c r="J800" s="16">
        <v>43801</v>
      </c>
      <c r="K800" s="25" t="str">
        <f t="shared" si="12"/>
        <v>02</v>
      </c>
      <c r="L800" s="25" t="str" cm="1">
        <f t="array" ref="L800">_xlfn.IFS(K800="01","Enero",K800="02","Febrero",K800="03","Marzo")</f>
        <v>Febrero</v>
      </c>
      <c r="M800" s="14">
        <v>0.4513888888888889</v>
      </c>
      <c r="N800" s="2" t="s">
        <v>27</v>
      </c>
      <c r="O800" s="5">
        <v>98</v>
      </c>
    </row>
    <row r="801" spans="1:15" x14ac:dyDescent="0.35">
      <c r="A801" s="6" t="s">
        <v>881</v>
      </c>
      <c r="B801" s="3" t="s">
        <v>20</v>
      </c>
      <c r="C801" s="3" t="s">
        <v>15</v>
      </c>
      <c r="D801" s="3" t="s">
        <v>25</v>
      </c>
      <c r="E801" s="3" t="s">
        <v>26</v>
      </c>
      <c r="F801" s="15">
        <v>8669</v>
      </c>
      <c r="G801" s="3">
        <v>5</v>
      </c>
      <c r="H801" s="15">
        <v>2167.25</v>
      </c>
      <c r="I801" s="15">
        <v>45512.25</v>
      </c>
      <c r="J801" s="13">
        <v>43801</v>
      </c>
      <c r="K801" s="25" t="str">
        <f t="shared" si="12"/>
        <v>02</v>
      </c>
      <c r="L801" s="25" t="str" cm="1">
        <f t="array" ref="L801">_xlfn.IFS(K801="01","Enero",K801="02","Febrero",K801="03","Marzo")</f>
        <v>Febrero</v>
      </c>
      <c r="M801" s="17">
        <v>0.77638888888888891</v>
      </c>
      <c r="N801" s="3" t="s">
        <v>18</v>
      </c>
      <c r="O801" s="4">
        <v>94</v>
      </c>
    </row>
    <row r="802" spans="1:15" x14ac:dyDescent="0.35">
      <c r="A802" s="7" t="s">
        <v>882</v>
      </c>
      <c r="B802" s="2" t="s">
        <v>40</v>
      </c>
      <c r="C802" s="2" t="s">
        <v>21</v>
      </c>
      <c r="D802" s="2" t="s">
        <v>25</v>
      </c>
      <c r="E802" s="2" t="s">
        <v>31</v>
      </c>
      <c r="F802" s="12">
        <v>2301</v>
      </c>
      <c r="G802" s="2">
        <v>6</v>
      </c>
      <c r="H802" s="12">
        <v>690.3</v>
      </c>
      <c r="I802" s="12">
        <v>14496.3</v>
      </c>
      <c r="J802" s="13">
        <v>43801</v>
      </c>
      <c r="K802" s="25" t="str">
        <f t="shared" si="12"/>
        <v>02</v>
      </c>
      <c r="L802" s="25" t="str" cm="1">
        <f t="array" ref="L802">_xlfn.IFS(K802="01","Enero",K802="02","Febrero",K802="03","Marzo")</f>
        <v>Febrero</v>
      </c>
      <c r="M802" s="14">
        <v>0.69791666666666663</v>
      </c>
      <c r="N802" s="2" t="s">
        <v>18</v>
      </c>
      <c r="O802" s="5">
        <v>79</v>
      </c>
    </row>
    <row r="803" spans="1:15" x14ac:dyDescent="0.35">
      <c r="A803" s="6" t="s">
        <v>883</v>
      </c>
      <c r="B803" s="3" t="s">
        <v>20</v>
      </c>
      <c r="C803" s="3" t="s">
        <v>15</v>
      </c>
      <c r="D803" s="3" t="s">
        <v>16</v>
      </c>
      <c r="E803" s="3" t="s">
        <v>22</v>
      </c>
      <c r="F803" s="15">
        <v>302</v>
      </c>
      <c r="G803" s="3">
        <v>8</v>
      </c>
      <c r="H803" s="15">
        <v>120.8</v>
      </c>
      <c r="I803" s="15">
        <v>2536.8000000000002</v>
      </c>
      <c r="J803" s="13">
        <v>43801</v>
      </c>
      <c r="K803" s="25" t="str">
        <f t="shared" si="12"/>
        <v>02</v>
      </c>
      <c r="L803" s="25" t="str" cm="1">
        <f t="array" ref="L803">_xlfn.IFS(K803="01","Enero",K803="02","Febrero",K803="03","Marzo")</f>
        <v>Febrero</v>
      </c>
      <c r="M803" s="17">
        <v>0.8125</v>
      </c>
      <c r="N803" s="3" t="s">
        <v>18</v>
      </c>
      <c r="O803" s="4">
        <v>51</v>
      </c>
    </row>
    <row r="804" spans="1:15" x14ac:dyDescent="0.35">
      <c r="A804" s="7" t="s">
        <v>884</v>
      </c>
      <c r="B804" s="2" t="s">
        <v>20</v>
      </c>
      <c r="C804" s="2" t="s">
        <v>15</v>
      </c>
      <c r="D804" s="2" t="s">
        <v>25</v>
      </c>
      <c r="E804" s="2" t="s">
        <v>44</v>
      </c>
      <c r="F804" s="12">
        <v>6739</v>
      </c>
      <c r="G804" s="2">
        <v>7</v>
      </c>
      <c r="H804" s="12">
        <v>2358.65</v>
      </c>
      <c r="I804" s="12">
        <v>49531.65</v>
      </c>
      <c r="J804" s="16">
        <v>43802</v>
      </c>
      <c r="K804" s="25" t="str">
        <f t="shared" si="12"/>
        <v>03</v>
      </c>
      <c r="L804" s="25" t="str" cm="1">
        <f t="array" ref="L804">_xlfn.IFS(K804="01","Enero",K804="02","Febrero",K804="03","Marzo")</f>
        <v>Marzo</v>
      </c>
      <c r="M804" s="14">
        <v>0.55763888888888891</v>
      </c>
      <c r="N804" s="2" t="s">
        <v>18</v>
      </c>
      <c r="O804" s="5">
        <v>69</v>
      </c>
    </row>
    <row r="805" spans="1:15" x14ac:dyDescent="0.35">
      <c r="A805" s="6" t="s">
        <v>885</v>
      </c>
      <c r="B805" s="3" t="s">
        <v>14</v>
      </c>
      <c r="C805" s="3" t="s">
        <v>15</v>
      </c>
      <c r="D805" s="3" t="s">
        <v>16</v>
      </c>
      <c r="E805" s="3" t="s">
        <v>44</v>
      </c>
      <c r="F805" s="15">
        <v>4896</v>
      </c>
      <c r="G805" s="3">
        <v>9</v>
      </c>
      <c r="H805" s="15">
        <v>2203.1999999999998</v>
      </c>
      <c r="I805" s="15">
        <v>46267.199999999997</v>
      </c>
      <c r="J805" s="16">
        <v>43802</v>
      </c>
      <c r="K805" s="25" t="str">
        <f t="shared" si="12"/>
        <v>03</v>
      </c>
      <c r="L805" s="25" t="str" cm="1">
        <f t="array" ref="L805">_xlfn.IFS(K805="01","Enero",K805="02","Febrero",K805="03","Marzo")</f>
        <v>Marzo</v>
      </c>
      <c r="M805" s="17">
        <v>0.47708333333333336</v>
      </c>
      <c r="N805" s="3" t="s">
        <v>23</v>
      </c>
      <c r="O805" s="4">
        <v>8</v>
      </c>
    </row>
    <row r="806" spans="1:15" x14ac:dyDescent="0.35">
      <c r="A806" s="7" t="s">
        <v>886</v>
      </c>
      <c r="B806" s="2" t="s">
        <v>40</v>
      </c>
      <c r="C806" s="2" t="s">
        <v>15</v>
      </c>
      <c r="D806" s="2" t="s">
        <v>16</v>
      </c>
      <c r="E806" s="2" t="s">
        <v>22</v>
      </c>
      <c r="F806" s="12">
        <v>7559</v>
      </c>
      <c r="G806" s="2">
        <v>9</v>
      </c>
      <c r="H806" s="12">
        <v>3401.55</v>
      </c>
      <c r="I806" s="12">
        <v>71432.55</v>
      </c>
      <c r="J806" s="13">
        <v>43802</v>
      </c>
      <c r="K806" s="25" t="str">
        <f t="shared" si="12"/>
        <v>03</v>
      </c>
      <c r="L806" s="25" t="str" cm="1">
        <f t="array" ref="L806">_xlfn.IFS(K806="01","Enero",K806="02","Febrero",K806="03","Marzo")</f>
        <v>Marzo</v>
      </c>
      <c r="M806" s="14">
        <v>0.46666666666666667</v>
      </c>
      <c r="N806" s="2" t="s">
        <v>23</v>
      </c>
      <c r="O806" s="5">
        <v>8</v>
      </c>
    </row>
    <row r="807" spans="1:15" x14ac:dyDescent="0.35">
      <c r="A807" s="6" t="s">
        <v>887</v>
      </c>
      <c r="B807" s="3" t="s">
        <v>14</v>
      </c>
      <c r="C807" s="3" t="s">
        <v>21</v>
      </c>
      <c r="D807" s="3" t="s">
        <v>16</v>
      </c>
      <c r="E807" s="3" t="s">
        <v>26</v>
      </c>
      <c r="F807" s="15">
        <v>7747</v>
      </c>
      <c r="G807" s="3">
        <v>4</v>
      </c>
      <c r="H807" s="15">
        <v>1549.4</v>
      </c>
      <c r="I807" s="15">
        <v>32537.4</v>
      </c>
      <c r="J807" s="16">
        <v>43802</v>
      </c>
      <c r="K807" s="25" t="str">
        <f t="shared" si="12"/>
        <v>03</v>
      </c>
      <c r="L807" s="25" t="str" cm="1">
        <f t="array" ref="L807">_xlfn.IFS(K807="01","Enero",K807="02","Febrero",K807="03","Marzo")</f>
        <v>Marzo</v>
      </c>
      <c r="M807" s="17">
        <v>0.69166666666666665</v>
      </c>
      <c r="N807" s="3" t="s">
        <v>23</v>
      </c>
      <c r="O807" s="4">
        <v>42</v>
      </c>
    </row>
    <row r="808" spans="1:15" x14ac:dyDescent="0.35">
      <c r="A808" s="7" t="s">
        <v>888</v>
      </c>
      <c r="B808" s="2" t="s">
        <v>14</v>
      </c>
      <c r="C808" s="2" t="s">
        <v>21</v>
      </c>
      <c r="D808" s="2" t="s">
        <v>16</v>
      </c>
      <c r="E808" s="2" t="s">
        <v>31</v>
      </c>
      <c r="F808" s="12">
        <v>9318</v>
      </c>
      <c r="G808" s="2">
        <v>2</v>
      </c>
      <c r="H808" s="12">
        <v>931.8</v>
      </c>
      <c r="I808" s="12">
        <v>19567.8</v>
      </c>
      <c r="J808" s="16">
        <v>43802</v>
      </c>
      <c r="K808" s="25" t="str">
        <f t="shared" si="12"/>
        <v>03</v>
      </c>
      <c r="L808" s="25" t="str" cm="1">
        <f t="array" ref="L808">_xlfn.IFS(K808="01","Enero",K808="02","Febrero",K808="03","Marzo")</f>
        <v>Marzo</v>
      </c>
      <c r="M808" s="14">
        <v>0.77847222222222223</v>
      </c>
      <c r="N808" s="2" t="s">
        <v>27</v>
      </c>
      <c r="O808" s="5">
        <v>85</v>
      </c>
    </row>
    <row r="809" spans="1:15" x14ac:dyDescent="0.35">
      <c r="A809" s="6" t="s">
        <v>889</v>
      </c>
      <c r="B809" s="3" t="s">
        <v>14</v>
      </c>
      <c r="C809" s="3" t="s">
        <v>21</v>
      </c>
      <c r="D809" s="3" t="s">
        <v>16</v>
      </c>
      <c r="E809" s="3" t="s">
        <v>22</v>
      </c>
      <c r="F809" s="15">
        <v>5023</v>
      </c>
      <c r="G809" s="3">
        <v>4</v>
      </c>
      <c r="H809" s="15">
        <v>1004.6</v>
      </c>
      <c r="I809" s="15">
        <v>21096.6</v>
      </c>
      <c r="J809" s="13">
        <v>43802</v>
      </c>
      <c r="K809" s="25" t="str">
        <f t="shared" si="12"/>
        <v>03</v>
      </c>
      <c r="L809" s="25" t="str" cm="1">
        <f t="array" ref="L809">_xlfn.IFS(K809="01","Enero",K809="02","Febrero",K809="03","Marzo")</f>
        <v>Marzo</v>
      </c>
      <c r="M809" s="17">
        <v>0.71666666666666667</v>
      </c>
      <c r="N809" s="3" t="s">
        <v>23</v>
      </c>
      <c r="O809" s="4">
        <v>9</v>
      </c>
    </row>
    <row r="810" spans="1:15" x14ac:dyDescent="0.35">
      <c r="A810" s="7" t="s">
        <v>890</v>
      </c>
      <c r="B810" s="2" t="s">
        <v>40</v>
      </c>
      <c r="C810" s="2" t="s">
        <v>21</v>
      </c>
      <c r="D810" s="2" t="s">
        <v>16</v>
      </c>
      <c r="E810" s="2" t="s">
        <v>17</v>
      </c>
      <c r="F810" s="12">
        <v>1775</v>
      </c>
      <c r="G810" s="2">
        <v>1</v>
      </c>
      <c r="H810" s="12">
        <v>88.75</v>
      </c>
      <c r="I810" s="12">
        <v>1863.75</v>
      </c>
      <c r="J810" s="16">
        <v>43802</v>
      </c>
      <c r="K810" s="25" t="str">
        <f t="shared" si="12"/>
        <v>03</v>
      </c>
      <c r="L810" s="25" t="str" cm="1">
        <f t="array" ref="L810">_xlfn.IFS(K810="01","Enero",K810="02","Febrero",K810="03","Marzo")</f>
        <v>Marzo</v>
      </c>
      <c r="M810" s="14">
        <v>0.44305555555555554</v>
      </c>
      <c r="N810" s="2" t="s">
        <v>23</v>
      </c>
      <c r="O810" s="5">
        <v>86</v>
      </c>
    </row>
    <row r="811" spans="1:15" x14ac:dyDescent="0.35">
      <c r="A811" s="6" t="s">
        <v>891</v>
      </c>
      <c r="B811" s="3" t="s">
        <v>20</v>
      </c>
      <c r="C811" s="3" t="s">
        <v>21</v>
      </c>
      <c r="D811" s="3" t="s">
        <v>16</v>
      </c>
      <c r="E811" s="3" t="s">
        <v>44</v>
      </c>
      <c r="F811" s="15">
        <v>6218</v>
      </c>
      <c r="G811" s="3">
        <v>10</v>
      </c>
      <c r="H811" s="15">
        <v>3109</v>
      </c>
      <c r="I811" s="15">
        <v>65289</v>
      </c>
      <c r="J811" s="16">
        <v>43802</v>
      </c>
      <c r="K811" s="25" t="str">
        <f t="shared" si="12"/>
        <v>03</v>
      </c>
      <c r="L811" s="25" t="str" cm="1">
        <f t="array" ref="L811">_xlfn.IFS(K811="01","Enero",K811="02","Febrero",K811="03","Marzo")</f>
        <v>Marzo</v>
      </c>
      <c r="M811" s="17">
        <v>0.43958333333333333</v>
      </c>
      <c r="N811" s="3" t="s">
        <v>18</v>
      </c>
      <c r="O811" s="4">
        <v>6</v>
      </c>
    </row>
    <row r="812" spans="1:15" x14ac:dyDescent="0.35">
      <c r="A812" s="7" t="s">
        <v>892</v>
      </c>
      <c r="B812" s="2" t="s">
        <v>40</v>
      </c>
      <c r="C812" s="2" t="s">
        <v>21</v>
      </c>
      <c r="D812" s="2" t="s">
        <v>25</v>
      </c>
      <c r="E812" s="2" t="s">
        <v>17</v>
      </c>
      <c r="F812" s="12">
        <v>1075</v>
      </c>
      <c r="G812" s="2">
        <v>8</v>
      </c>
      <c r="H812" s="12">
        <v>430</v>
      </c>
      <c r="I812" s="12">
        <v>9030</v>
      </c>
      <c r="J812" s="16">
        <v>43802</v>
      </c>
      <c r="K812" s="25" t="str">
        <f t="shared" si="12"/>
        <v>03</v>
      </c>
      <c r="L812" s="25" t="str" cm="1">
        <f t="array" ref="L812">_xlfn.IFS(K812="01","Enero",K812="02","Febrero",K812="03","Marzo")</f>
        <v>Marzo</v>
      </c>
      <c r="M812" s="14">
        <v>0.60972222222222228</v>
      </c>
      <c r="N812" s="2" t="s">
        <v>18</v>
      </c>
      <c r="O812" s="5">
        <v>62</v>
      </c>
    </row>
    <row r="813" spans="1:15" x14ac:dyDescent="0.35">
      <c r="A813" s="6" t="s">
        <v>893</v>
      </c>
      <c r="B813" s="3" t="s">
        <v>14</v>
      </c>
      <c r="C813" s="3" t="s">
        <v>21</v>
      </c>
      <c r="D813" s="3" t="s">
        <v>16</v>
      </c>
      <c r="E813" s="3" t="s">
        <v>22</v>
      </c>
      <c r="F813" s="15">
        <v>4026</v>
      </c>
      <c r="G813" s="3">
        <v>10</v>
      </c>
      <c r="H813" s="15">
        <v>2013</v>
      </c>
      <c r="I813" s="15">
        <v>42273</v>
      </c>
      <c r="J813" s="16">
        <v>43802</v>
      </c>
      <c r="K813" s="25" t="str">
        <f t="shared" si="12"/>
        <v>03</v>
      </c>
      <c r="L813" s="25" t="str" cm="1">
        <f t="array" ref="L813">_xlfn.IFS(K813="01","Enero",K813="02","Febrero",K813="03","Marzo")</f>
        <v>Marzo</v>
      </c>
      <c r="M813" s="17">
        <v>0.75416666666666665</v>
      </c>
      <c r="N813" s="3" t="s">
        <v>27</v>
      </c>
      <c r="O813" s="4">
        <v>5</v>
      </c>
    </row>
    <row r="814" spans="1:15" x14ac:dyDescent="0.35">
      <c r="A814" s="7" t="s">
        <v>894</v>
      </c>
      <c r="B814" s="2" t="s">
        <v>20</v>
      </c>
      <c r="C814" s="2" t="s">
        <v>15</v>
      </c>
      <c r="D814" s="2" t="s">
        <v>16</v>
      </c>
      <c r="E814" s="2" t="s">
        <v>31</v>
      </c>
      <c r="F814" s="12">
        <v>6497</v>
      </c>
      <c r="G814" s="2">
        <v>5</v>
      </c>
      <c r="H814" s="12">
        <v>1624.25</v>
      </c>
      <c r="I814" s="12">
        <v>34109.25</v>
      </c>
      <c r="J814" s="16">
        <v>43802</v>
      </c>
      <c r="K814" s="25" t="str">
        <f t="shared" si="12"/>
        <v>03</v>
      </c>
      <c r="L814" s="25" t="str" cm="1">
        <f t="array" ref="L814">_xlfn.IFS(K814="01","Enero",K814="02","Febrero",K814="03","Marzo")</f>
        <v>Marzo</v>
      </c>
      <c r="M814" s="14">
        <v>0.53611111111111109</v>
      </c>
      <c r="N814" s="2" t="s">
        <v>27</v>
      </c>
      <c r="O814" s="5">
        <v>65</v>
      </c>
    </row>
    <row r="815" spans="1:15" x14ac:dyDescent="0.35">
      <c r="A815" s="6" t="s">
        <v>895</v>
      </c>
      <c r="B815" s="3" t="s">
        <v>14</v>
      </c>
      <c r="C815" s="3" t="s">
        <v>21</v>
      </c>
      <c r="D815" s="3" t="s">
        <v>25</v>
      </c>
      <c r="E815" s="3" t="s">
        <v>22</v>
      </c>
      <c r="F815" s="15">
        <v>9515</v>
      </c>
      <c r="G815" s="3">
        <v>1</v>
      </c>
      <c r="H815" s="15">
        <v>475.75</v>
      </c>
      <c r="I815" s="15">
        <v>9990.75</v>
      </c>
      <c r="J815" s="13">
        <v>43802</v>
      </c>
      <c r="K815" s="25" t="str">
        <f t="shared" si="12"/>
        <v>03</v>
      </c>
      <c r="L815" s="25" t="str" cm="1">
        <f t="array" ref="L815">_xlfn.IFS(K815="01","Enero",K815="02","Febrero",K815="03","Marzo")</f>
        <v>Marzo</v>
      </c>
      <c r="M815" s="17">
        <v>0.58333333333333337</v>
      </c>
      <c r="N815" s="3" t="s">
        <v>23</v>
      </c>
      <c r="O815" s="4">
        <v>6</v>
      </c>
    </row>
    <row r="816" spans="1:15" x14ac:dyDescent="0.35">
      <c r="A816" s="7" t="s">
        <v>896</v>
      </c>
      <c r="B816" s="2" t="s">
        <v>14</v>
      </c>
      <c r="C816" s="2" t="s">
        <v>15</v>
      </c>
      <c r="D816" s="2" t="s">
        <v>16</v>
      </c>
      <c r="E816" s="2" t="s">
        <v>22</v>
      </c>
      <c r="F816" s="12">
        <v>4862</v>
      </c>
      <c r="G816" s="2">
        <v>8</v>
      </c>
      <c r="H816" s="12">
        <v>1944.8</v>
      </c>
      <c r="I816" s="12">
        <v>40840.800000000003</v>
      </c>
      <c r="J816" s="16">
        <v>43802</v>
      </c>
      <c r="K816" s="25" t="str">
        <f t="shared" si="12"/>
        <v>03</v>
      </c>
      <c r="L816" s="25" t="str" cm="1">
        <f t="array" ref="L816">_xlfn.IFS(K816="01","Enero",K816="02","Febrero",K816="03","Marzo")</f>
        <v>Marzo</v>
      </c>
      <c r="M816" s="14">
        <v>0.45624999999999999</v>
      </c>
      <c r="N816" s="2" t="s">
        <v>23</v>
      </c>
      <c r="O816" s="5">
        <v>5</v>
      </c>
    </row>
    <row r="817" spans="1:15" x14ac:dyDescent="0.35">
      <c r="A817" s="6" t="s">
        <v>897</v>
      </c>
      <c r="B817" s="3" t="s">
        <v>40</v>
      </c>
      <c r="C817" s="3" t="s">
        <v>21</v>
      </c>
      <c r="D817" s="3" t="s">
        <v>16</v>
      </c>
      <c r="E817" s="3" t="s">
        <v>41</v>
      </c>
      <c r="F817" s="15">
        <v>5321</v>
      </c>
      <c r="G817" s="3">
        <v>8</v>
      </c>
      <c r="H817" s="15">
        <v>2128.4</v>
      </c>
      <c r="I817" s="15">
        <v>44696.4</v>
      </c>
      <c r="J817" s="16">
        <v>43802</v>
      </c>
      <c r="K817" s="25" t="str">
        <f t="shared" si="12"/>
        <v>03</v>
      </c>
      <c r="L817" s="25" t="str" cm="1">
        <f t="array" ref="L817">_xlfn.IFS(K817="01","Enero",K817="02","Febrero",K817="03","Marzo")</f>
        <v>Marzo</v>
      </c>
      <c r="M817" s="17">
        <v>0.69791666666666663</v>
      </c>
      <c r="N817" s="3" t="s">
        <v>18</v>
      </c>
      <c r="O817" s="4">
        <v>5</v>
      </c>
    </row>
    <row r="818" spans="1:15" x14ac:dyDescent="0.35">
      <c r="A818" s="7" t="s">
        <v>898</v>
      </c>
      <c r="B818" s="2" t="s">
        <v>20</v>
      </c>
      <c r="C818" s="2" t="s">
        <v>21</v>
      </c>
      <c r="D818" s="2" t="s">
        <v>16</v>
      </c>
      <c r="E818" s="2" t="s">
        <v>44</v>
      </c>
      <c r="F818" s="12">
        <v>4544</v>
      </c>
      <c r="G818" s="2">
        <v>7</v>
      </c>
      <c r="H818" s="12">
        <v>1590.4</v>
      </c>
      <c r="I818" s="12">
        <v>33398.400000000001</v>
      </c>
      <c r="J818" s="13">
        <v>43802</v>
      </c>
      <c r="K818" s="25" t="str">
        <f t="shared" si="12"/>
        <v>03</v>
      </c>
      <c r="L818" s="25" t="str" cm="1">
        <f t="array" ref="L818">_xlfn.IFS(K818="01","Enero",K818="02","Febrero",K818="03","Marzo")</f>
        <v>Marzo</v>
      </c>
      <c r="M818" s="14">
        <v>0.46875</v>
      </c>
      <c r="N818" s="2" t="s">
        <v>23</v>
      </c>
      <c r="O818" s="5">
        <v>92</v>
      </c>
    </row>
    <row r="819" spans="1:15" x14ac:dyDescent="0.35">
      <c r="A819" s="6" t="s">
        <v>899</v>
      </c>
      <c r="B819" s="3" t="s">
        <v>14</v>
      </c>
      <c r="C819" s="3" t="s">
        <v>21</v>
      </c>
      <c r="D819" s="3" t="s">
        <v>25</v>
      </c>
      <c r="E819" s="3" t="s">
        <v>41</v>
      </c>
      <c r="F819" s="15">
        <v>3388</v>
      </c>
      <c r="G819" s="3">
        <v>8</v>
      </c>
      <c r="H819" s="15">
        <v>1355.2</v>
      </c>
      <c r="I819" s="15">
        <v>28459.200000000001</v>
      </c>
      <c r="J819" s="16">
        <v>43802</v>
      </c>
      <c r="K819" s="25" t="str">
        <f t="shared" si="12"/>
        <v>03</v>
      </c>
      <c r="L819" s="25" t="str" cm="1">
        <f t="array" ref="L819">_xlfn.IFS(K819="01","Enero",K819="02","Febrero",K819="03","Marzo")</f>
        <v>Marzo</v>
      </c>
      <c r="M819" s="17">
        <v>0.85347222222222219</v>
      </c>
      <c r="N819" s="3" t="s">
        <v>18</v>
      </c>
      <c r="O819" s="4">
        <v>96</v>
      </c>
    </row>
    <row r="820" spans="1:15" x14ac:dyDescent="0.35">
      <c r="A820" s="7" t="s">
        <v>900</v>
      </c>
      <c r="B820" s="2" t="s">
        <v>40</v>
      </c>
      <c r="C820" s="2" t="s">
        <v>15</v>
      </c>
      <c r="D820" s="2" t="s">
        <v>25</v>
      </c>
      <c r="E820" s="2" t="s">
        <v>17</v>
      </c>
      <c r="F820" s="12">
        <v>9616</v>
      </c>
      <c r="G820" s="2">
        <v>4</v>
      </c>
      <c r="H820" s="12">
        <v>1923.2</v>
      </c>
      <c r="I820" s="12">
        <v>40387.199999999997</v>
      </c>
      <c r="J820" s="16">
        <v>43802</v>
      </c>
      <c r="K820" s="25" t="str">
        <f t="shared" si="12"/>
        <v>03</v>
      </c>
      <c r="L820" s="25" t="str" cm="1">
        <f t="array" ref="L820">_xlfn.IFS(K820="01","Enero",K820="02","Febrero",K820="03","Marzo")</f>
        <v>Marzo</v>
      </c>
      <c r="M820" s="14">
        <v>0.8354166666666667</v>
      </c>
      <c r="N820" s="2" t="s">
        <v>27</v>
      </c>
      <c r="O820" s="5">
        <v>84</v>
      </c>
    </row>
    <row r="821" spans="1:15" x14ac:dyDescent="0.35">
      <c r="A821" s="6" t="s">
        <v>901</v>
      </c>
      <c r="B821" s="3" t="s">
        <v>40</v>
      </c>
      <c r="C821" s="3" t="s">
        <v>15</v>
      </c>
      <c r="D821" s="3" t="s">
        <v>25</v>
      </c>
      <c r="E821" s="3" t="s">
        <v>41</v>
      </c>
      <c r="F821" s="15">
        <v>4716</v>
      </c>
      <c r="G821" s="3">
        <v>5</v>
      </c>
      <c r="H821" s="15">
        <v>1179</v>
      </c>
      <c r="I821" s="15">
        <v>24759</v>
      </c>
      <c r="J821" s="13">
        <v>43802</v>
      </c>
      <c r="K821" s="25" t="str">
        <f t="shared" si="12"/>
        <v>03</v>
      </c>
      <c r="L821" s="25" t="str" cm="1">
        <f t="array" ref="L821">_xlfn.IFS(K821="01","Enero",K821="02","Febrero",K821="03","Marzo")</f>
        <v>Marzo</v>
      </c>
      <c r="M821" s="17">
        <v>0.60763888888888884</v>
      </c>
      <c r="N821" s="3" t="s">
        <v>27</v>
      </c>
      <c r="O821" s="4">
        <v>6</v>
      </c>
    </row>
    <row r="822" spans="1:15" x14ac:dyDescent="0.35">
      <c r="A822" s="7" t="s">
        <v>902</v>
      </c>
      <c r="B822" s="2" t="s">
        <v>40</v>
      </c>
      <c r="C822" s="2" t="s">
        <v>21</v>
      </c>
      <c r="D822" s="2" t="s">
        <v>25</v>
      </c>
      <c r="E822" s="2" t="s">
        <v>22</v>
      </c>
      <c r="F822" s="12">
        <v>5289</v>
      </c>
      <c r="G822" s="2">
        <v>4</v>
      </c>
      <c r="H822" s="12">
        <v>1057.8</v>
      </c>
      <c r="I822" s="12">
        <v>22213.8</v>
      </c>
      <c r="J822" s="16">
        <v>43802</v>
      </c>
      <c r="K822" s="25" t="str">
        <f t="shared" si="12"/>
        <v>03</v>
      </c>
      <c r="L822" s="25" t="str" cm="1">
        <f t="array" ref="L822">_xlfn.IFS(K822="01","Enero",K822="02","Febrero",K822="03","Marzo")</f>
        <v>Marzo</v>
      </c>
      <c r="M822" s="14">
        <v>0.68888888888888888</v>
      </c>
      <c r="N822" s="2" t="s">
        <v>18</v>
      </c>
      <c r="O822" s="5">
        <v>67</v>
      </c>
    </row>
    <row r="823" spans="1:15" x14ac:dyDescent="0.35">
      <c r="A823" s="6" t="s">
        <v>903</v>
      </c>
      <c r="B823" s="3" t="s">
        <v>14</v>
      </c>
      <c r="C823" s="3" t="s">
        <v>15</v>
      </c>
      <c r="D823" s="3" t="s">
        <v>16</v>
      </c>
      <c r="E823" s="3" t="s">
        <v>26</v>
      </c>
      <c r="F823" s="15">
        <v>4768</v>
      </c>
      <c r="G823" s="3">
        <v>2</v>
      </c>
      <c r="H823" s="15">
        <v>476.8</v>
      </c>
      <c r="I823" s="15">
        <v>10012.799999999999</v>
      </c>
      <c r="J823" s="16">
        <v>43802</v>
      </c>
      <c r="K823" s="25" t="str">
        <f t="shared" si="12"/>
        <v>03</v>
      </c>
      <c r="L823" s="25" t="str" cm="1">
        <f t="array" ref="L823">_xlfn.IFS(K823="01","Enero",K823="02","Febrero",K823="03","Marzo")</f>
        <v>Marzo</v>
      </c>
      <c r="M823" s="17">
        <v>0.4236111111111111</v>
      </c>
      <c r="N823" s="3" t="s">
        <v>27</v>
      </c>
      <c r="O823" s="4">
        <v>41</v>
      </c>
    </row>
    <row r="824" spans="1:15" x14ac:dyDescent="0.35">
      <c r="A824" s="7" t="s">
        <v>904</v>
      </c>
      <c r="B824" s="2" t="s">
        <v>20</v>
      </c>
      <c r="C824" s="2" t="s">
        <v>15</v>
      </c>
      <c r="D824" s="2" t="s">
        <v>25</v>
      </c>
      <c r="E824" s="2" t="s">
        <v>31</v>
      </c>
      <c r="F824" s="12">
        <v>1017</v>
      </c>
      <c r="G824" s="2">
        <v>1</v>
      </c>
      <c r="H824" s="12">
        <v>50.85</v>
      </c>
      <c r="I824" s="12">
        <v>1067.8499999999999</v>
      </c>
      <c r="J824" s="16">
        <v>43802</v>
      </c>
      <c r="K824" s="25" t="str">
        <f t="shared" si="12"/>
        <v>03</v>
      </c>
      <c r="L824" s="25" t="str" cm="1">
        <f t="array" ref="L824">_xlfn.IFS(K824="01","Enero",K824="02","Febrero",K824="03","Marzo")</f>
        <v>Marzo</v>
      </c>
      <c r="M824" s="14">
        <v>0.59375</v>
      </c>
      <c r="N824" s="2" t="s">
        <v>23</v>
      </c>
      <c r="O824" s="5">
        <v>59</v>
      </c>
    </row>
    <row r="825" spans="1:15" x14ac:dyDescent="0.35">
      <c r="A825" s="6" t="s">
        <v>905</v>
      </c>
      <c r="B825" s="3" t="s">
        <v>14</v>
      </c>
      <c r="C825" s="3" t="s">
        <v>21</v>
      </c>
      <c r="D825" s="3" t="s">
        <v>16</v>
      </c>
      <c r="E825" s="3" t="s">
        <v>17</v>
      </c>
      <c r="F825" s="15">
        <v>6871</v>
      </c>
      <c r="G825" s="3">
        <v>3</v>
      </c>
      <c r="H825" s="15">
        <v>1030.6500000000001</v>
      </c>
      <c r="I825" s="15">
        <v>21643.65</v>
      </c>
      <c r="J825" s="16">
        <v>43802</v>
      </c>
      <c r="K825" s="25" t="str">
        <f t="shared" si="12"/>
        <v>03</v>
      </c>
      <c r="L825" s="25" t="str" cm="1">
        <f t="array" ref="L825">_xlfn.IFS(K825="01","Enero",K825="02","Febrero",K825="03","Marzo")</f>
        <v>Marzo</v>
      </c>
      <c r="M825" s="17">
        <v>0.4201388888888889</v>
      </c>
      <c r="N825" s="3" t="s">
        <v>23</v>
      </c>
      <c r="O825" s="4">
        <v>87</v>
      </c>
    </row>
    <row r="826" spans="1:15" x14ac:dyDescent="0.35">
      <c r="A826" s="7" t="s">
        <v>906</v>
      </c>
      <c r="B826" s="2" t="s">
        <v>40</v>
      </c>
      <c r="C826" s="2" t="s">
        <v>15</v>
      </c>
      <c r="D826" s="2" t="s">
        <v>16</v>
      </c>
      <c r="E826" s="2" t="s">
        <v>31</v>
      </c>
      <c r="F826" s="12">
        <v>6008</v>
      </c>
      <c r="G826" s="2">
        <v>7</v>
      </c>
      <c r="H826" s="12">
        <v>2102.8000000000002</v>
      </c>
      <c r="I826" s="12">
        <v>44158.8</v>
      </c>
      <c r="J826" s="16">
        <v>43802</v>
      </c>
      <c r="K826" s="25" t="str">
        <f t="shared" si="12"/>
        <v>03</v>
      </c>
      <c r="L826" s="25" t="str" cm="1">
        <f t="array" ref="L826">_xlfn.IFS(K826="01","Enero",K826="02","Febrero",K826="03","Marzo")</f>
        <v>Marzo</v>
      </c>
      <c r="M826" s="14">
        <v>0.48333333333333334</v>
      </c>
      <c r="N826" s="2" t="s">
        <v>27</v>
      </c>
      <c r="O826" s="5">
        <v>45</v>
      </c>
    </row>
    <row r="827" spans="1:15" x14ac:dyDescent="0.35">
      <c r="A827" s="6" t="s">
        <v>907</v>
      </c>
      <c r="B827" s="3" t="s">
        <v>14</v>
      </c>
      <c r="C827" s="3" t="s">
        <v>15</v>
      </c>
      <c r="D827" s="3" t="s">
        <v>16</v>
      </c>
      <c r="E827" s="3" t="s">
        <v>31</v>
      </c>
      <c r="F827" s="15">
        <v>2201</v>
      </c>
      <c r="G827" s="3">
        <v>4</v>
      </c>
      <c r="H827" s="15">
        <v>440.2</v>
      </c>
      <c r="I827" s="15">
        <v>9244.2000000000007</v>
      </c>
      <c r="J827" s="13">
        <v>43802</v>
      </c>
      <c r="K827" s="25" t="str">
        <f t="shared" si="12"/>
        <v>03</v>
      </c>
      <c r="L827" s="25" t="str" cm="1">
        <f t="array" ref="L827">_xlfn.IFS(K827="01","Enero",K827="02","Febrero",K827="03","Marzo")</f>
        <v>Marzo</v>
      </c>
      <c r="M827" s="17">
        <v>0.76041666666666663</v>
      </c>
      <c r="N827" s="3" t="s">
        <v>27</v>
      </c>
      <c r="O827" s="4">
        <v>66</v>
      </c>
    </row>
    <row r="828" spans="1:15" x14ac:dyDescent="0.35">
      <c r="A828" s="7" t="s">
        <v>908</v>
      </c>
      <c r="B828" s="2" t="s">
        <v>40</v>
      </c>
      <c r="C828" s="2" t="s">
        <v>15</v>
      </c>
      <c r="D828" s="2" t="s">
        <v>16</v>
      </c>
      <c r="E828" s="2" t="s">
        <v>17</v>
      </c>
      <c r="F828" s="12">
        <v>7211</v>
      </c>
      <c r="G828" s="2">
        <v>9</v>
      </c>
      <c r="H828" s="12">
        <v>3244.95</v>
      </c>
      <c r="I828" s="12">
        <v>68143.95</v>
      </c>
      <c r="J828" s="13" t="s">
        <v>2037</v>
      </c>
      <c r="K828" s="26" t="s">
        <v>2038</v>
      </c>
      <c r="L828" s="25" t="str" cm="1">
        <f t="array" ref="L828">_xlfn.IFS(K828="01","Enero",K828="02","Febrero",K828="03","Marzo")</f>
        <v>Enero</v>
      </c>
      <c r="M828" s="14">
        <v>0.57847222222222228</v>
      </c>
      <c r="N828" s="2" t="s">
        <v>27</v>
      </c>
      <c r="O828" s="5">
        <v>77</v>
      </c>
    </row>
    <row r="829" spans="1:15" x14ac:dyDescent="0.35">
      <c r="A829" s="6" t="s">
        <v>909</v>
      </c>
      <c r="B829" s="3" t="s">
        <v>14</v>
      </c>
      <c r="C829" s="3" t="s">
        <v>15</v>
      </c>
      <c r="D829" s="3" t="s">
        <v>25</v>
      </c>
      <c r="E829" s="3" t="s">
        <v>44</v>
      </c>
      <c r="F829" s="15">
        <v>4128</v>
      </c>
      <c r="G829" s="3">
        <v>3</v>
      </c>
      <c r="H829" s="15">
        <v>619.20000000000005</v>
      </c>
      <c r="I829" s="15">
        <v>13003.2</v>
      </c>
      <c r="J829" s="16" t="s">
        <v>2020</v>
      </c>
      <c r="K829" s="26" t="s">
        <v>2038</v>
      </c>
      <c r="L829" s="25" t="str" cm="1">
        <f t="array" ref="L829">_xlfn.IFS(K829="01","Enero",K829="02","Febrero",K829="03","Marzo")</f>
        <v>Enero</v>
      </c>
      <c r="M829" s="17">
        <v>0.77569444444444446</v>
      </c>
      <c r="N829" s="3" t="s">
        <v>27</v>
      </c>
      <c r="O829" s="4">
        <v>85</v>
      </c>
    </row>
    <row r="830" spans="1:15" x14ac:dyDescent="0.35">
      <c r="A830" s="7" t="s">
        <v>910</v>
      </c>
      <c r="B830" s="2" t="s">
        <v>20</v>
      </c>
      <c r="C830" s="2" t="s">
        <v>21</v>
      </c>
      <c r="D830" s="2" t="s">
        <v>25</v>
      </c>
      <c r="E830" s="2" t="s">
        <v>22</v>
      </c>
      <c r="F830" s="12">
        <v>6495</v>
      </c>
      <c r="G830" s="2">
        <v>10</v>
      </c>
      <c r="H830" s="12">
        <v>3247.5</v>
      </c>
      <c r="I830" s="12">
        <v>68197.5</v>
      </c>
      <c r="J830" s="16" t="s">
        <v>2024</v>
      </c>
      <c r="K830" s="26" t="s">
        <v>2039</v>
      </c>
      <c r="L830" s="25" t="str" cm="1">
        <f t="array" ref="L830">_xlfn.IFS(K830="01","Enero",K830="02","Febrero",K830="03","Marzo")</f>
        <v>Febrero</v>
      </c>
      <c r="M830" s="14">
        <v>0.76875000000000004</v>
      </c>
      <c r="N830" s="2" t="s">
        <v>23</v>
      </c>
      <c r="O830" s="5">
        <v>52</v>
      </c>
    </row>
    <row r="831" spans="1:15" x14ac:dyDescent="0.35">
      <c r="A831" s="6" t="s">
        <v>911</v>
      </c>
      <c r="B831" s="3" t="s">
        <v>14</v>
      </c>
      <c r="C831" s="3" t="s">
        <v>15</v>
      </c>
      <c r="D831" s="3" t="s">
        <v>16</v>
      </c>
      <c r="E831" s="3" t="s">
        <v>22</v>
      </c>
      <c r="F831" s="15">
        <v>7422</v>
      </c>
      <c r="G831" s="3">
        <v>10</v>
      </c>
      <c r="H831" s="15">
        <v>3711</v>
      </c>
      <c r="I831" s="15">
        <v>77931</v>
      </c>
      <c r="J831" s="16" t="s">
        <v>2023</v>
      </c>
      <c r="K831" s="26" t="s">
        <v>2039</v>
      </c>
      <c r="L831" s="25" t="str" cm="1">
        <f t="array" ref="L831">_xlfn.IFS(K831="01","Enero",K831="02","Febrero",K831="03","Marzo")</f>
        <v>Febrero</v>
      </c>
      <c r="M831" s="17">
        <v>0.61250000000000004</v>
      </c>
      <c r="N831" s="3" t="s">
        <v>27</v>
      </c>
      <c r="O831" s="4">
        <v>43</v>
      </c>
    </row>
    <row r="832" spans="1:15" x14ac:dyDescent="0.35">
      <c r="A832" s="7" t="s">
        <v>912</v>
      </c>
      <c r="B832" s="2" t="s">
        <v>14</v>
      </c>
      <c r="C832" s="2" t="s">
        <v>21</v>
      </c>
      <c r="D832" s="2" t="s">
        <v>25</v>
      </c>
      <c r="E832" s="2" t="s">
        <v>22</v>
      </c>
      <c r="F832" s="12">
        <v>1056</v>
      </c>
      <c r="G832" s="2">
        <v>8</v>
      </c>
      <c r="H832" s="12">
        <v>422.4</v>
      </c>
      <c r="I832" s="12">
        <v>8870.4</v>
      </c>
      <c r="J832" s="13" t="s">
        <v>2022</v>
      </c>
      <c r="K832" s="26" t="s">
        <v>2039</v>
      </c>
      <c r="L832" s="25" t="str" cm="1">
        <f t="array" ref="L832">_xlfn.IFS(K832="01","Enero",K832="02","Febrero",K832="03","Marzo")</f>
        <v>Febrero</v>
      </c>
      <c r="M832" s="14">
        <v>0.73819444444444449</v>
      </c>
      <c r="N832" s="2" t="s">
        <v>23</v>
      </c>
      <c r="O832" s="5">
        <v>76</v>
      </c>
    </row>
    <row r="833" spans="1:15" x14ac:dyDescent="0.35">
      <c r="A833" s="6" t="s">
        <v>913</v>
      </c>
      <c r="B833" s="3" t="s">
        <v>40</v>
      </c>
      <c r="C833" s="3" t="s">
        <v>21</v>
      </c>
      <c r="D833" s="3" t="s">
        <v>25</v>
      </c>
      <c r="E833" s="3" t="s">
        <v>17</v>
      </c>
      <c r="F833" s="15">
        <v>6257</v>
      </c>
      <c r="G833" s="3">
        <v>4</v>
      </c>
      <c r="H833" s="15">
        <v>1251.4000000000001</v>
      </c>
      <c r="I833" s="15">
        <v>26279.4</v>
      </c>
      <c r="J833" s="16" t="s">
        <v>2021</v>
      </c>
      <c r="K833" s="26" t="s">
        <v>2040</v>
      </c>
      <c r="L833" s="25" t="str" cm="1">
        <f t="array" ref="L833">_xlfn.IFS(K833="01","Enero",K833="02","Febrero",K833="03","Marzo")</f>
        <v>Marzo</v>
      </c>
      <c r="M833" s="17">
        <v>0.77569444444444446</v>
      </c>
      <c r="N833" s="3" t="s">
        <v>23</v>
      </c>
      <c r="O833" s="4">
        <v>95</v>
      </c>
    </row>
    <row r="834" spans="1:15" x14ac:dyDescent="0.35">
      <c r="A834" s="7" t="s">
        <v>914</v>
      </c>
      <c r="B834" s="2" t="s">
        <v>40</v>
      </c>
      <c r="C834" s="2" t="s">
        <v>15</v>
      </c>
      <c r="D834" s="2" t="s">
        <v>16</v>
      </c>
      <c r="E834" s="2" t="s">
        <v>31</v>
      </c>
      <c r="F834" s="12">
        <v>1185</v>
      </c>
      <c r="G834" s="2">
        <v>8</v>
      </c>
      <c r="H834" s="12">
        <v>474</v>
      </c>
      <c r="I834" s="12">
        <v>9954</v>
      </c>
      <c r="J834" s="13" t="s">
        <v>2036</v>
      </c>
      <c r="K834" s="26" t="s">
        <v>2040</v>
      </c>
      <c r="L834" s="25" t="str" cm="1">
        <f t="array" ref="L834">_xlfn.IFS(K834="01","Enero",K834="02","Febrero",K834="03","Marzo")</f>
        <v>Marzo</v>
      </c>
      <c r="M834" s="14">
        <v>0.69027777777777777</v>
      </c>
      <c r="N834" s="2" t="s">
        <v>23</v>
      </c>
      <c r="O834" s="5">
        <v>41</v>
      </c>
    </row>
    <row r="835" spans="1:15" x14ac:dyDescent="0.35">
      <c r="A835" s="6" t="s">
        <v>915</v>
      </c>
      <c r="B835" s="3" t="s">
        <v>14</v>
      </c>
      <c r="C835" s="3" t="s">
        <v>15</v>
      </c>
      <c r="D835" s="3" t="s">
        <v>25</v>
      </c>
      <c r="E835" s="3" t="s">
        <v>17</v>
      </c>
      <c r="F835" s="15">
        <v>913</v>
      </c>
      <c r="G835" s="3">
        <v>1</v>
      </c>
      <c r="H835" s="15">
        <v>45.65</v>
      </c>
      <c r="I835" s="15">
        <v>958.65</v>
      </c>
      <c r="J835" s="16" t="s">
        <v>131</v>
      </c>
      <c r="K835" s="26" t="s">
        <v>2038</v>
      </c>
      <c r="L835" s="25" t="str" cm="1">
        <f t="array" ref="L835">_xlfn.IFS(K835="01","Enero",K835="02","Febrero",K835="03","Marzo")</f>
        <v>Enero</v>
      </c>
      <c r="M835" s="17">
        <v>0.61250000000000004</v>
      </c>
      <c r="N835" s="3" t="s">
        <v>18</v>
      </c>
      <c r="O835" s="4">
        <v>92</v>
      </c>
    </row>
    <row r="836" spans="1:15" x14ac:dyDescent="0.35">
      <c r="A836" s="7" t="s">
        <v>916</v>
      </c>
      <c r="B836" s="2" t="s">
        <v>40</v>
      </c>
      <c r="C836" s="2" t="s">
        <v>15</v>
      </c>
      <c r="D836" s="2" t="s">
        <v>16</v>
      </c>
      <c r="E836" s="2" t="s">
        <v>26</v>
      </c>
      <c r="F836" s="12">
        <v>4073</v>
      </c>
      <c r="G836" s="2">
        <v>7</v>
      </c>
      <c r="H836" s="12">
        <v>1425.55</v>
      </c>
      <c r="I836" s="12">
        <v>29936.55</v>
      </c>
      <c r="J836" s="16" t="s">
        <v>131</v>
      </c>
      <c r="K836" s="26" t="s">
        <v>2038</v>
      </c>
      <c r="L836" s="25" t="str" cm="1">
        <f t="array" ref="L836">_xlfn.IFS(K836="01","Enero",K836="02","Febrero",K836="03","Marzo")</f>
        <v>Enero</v>
      </c>
      <c r="M836" s="14">
        <v>0.45902777777777776</v>
      </c>
      <c r="N836" s="2" t="s">
        <v>18</v>
      </c>
      <c r="O836" s="5">
        <v>54</v>
      </c>
    </row>
    <row r="837" spans="1:15" x14ac:dyDescent="0.35">
      <c r="A837" s="6" t="s">
        <v>917</v>
      </c>
      <c r="B837" s="3" t="s">
        <v>14</v>
      </c>
      <c r="C837" s="3" t="s">
        <v>21</v>
      </c>
      <c r="D837" s="3" t="s">
        <v>25</v>
      </c>
      <c r="E837" s="3" t="s">
        <v>44</v>
      </c>
      <c r="F837" s="15">
        <v>5238</v>
      </c>
      <c r="G837" s="3">
        <v>1</v>
      </c>
      <c r="H837" s="15">
        <v>261.89999999999998</v>
      </c>
      <c r="I837" s="15">
        <v>5499.9</v>
      </c>
      <c r="J837" s="13" t="s">
        <v>131</v>
      </c>
      <c r="K837" s="26" t="s">
        <v>2038</v>
      </c>
      <c r="L837" s="25" t="str" cm="1">
        <f t="array" ref="L837">_xlfn.IFS(K837="01","Enero",K837="02","Febrero",K837="03","Marzo")</f>
        <v>Enero</v>
      </c>
      <c r="M837" s="17">
        <v>0.82222222222222219</v>
      </c>
      <c r="N837" s="3" t="s">
        <v>23</v>
      </c>
      <c r="O837" s="4">
        <v>58</v>
      </c>
    </row>
    <row r="838" spans="1:15" x14ac:dyDescent="0.35">
      <c r="A838" s="7" t="s">
        <v>918</v>
      </c>
      <c r="B838" s="2" t="s">
        <v>14</v>
      </c>
      <c r="C838" s="2" t="s">
        <v>15</v>
      </c>
      <c r="D838" s="2" t="s">
        <v>25</v>
      </c>
      <c r="E838" s="2" t="s">
        <v>44</v>
      </c>
      <c r="F838" s="12">
        <v>3854</v>
      </c>
      <c r="G838" s="2">
        <v>5</v>
      </c>
      <c r="H838" s="12">
        <v>963.5</v>
      </c>
      <c r="I838" s="12">
        <v>20233.5</v>
      </c>
      <c r="J838" s="16" t="s">
        <v>131</v>
      </c>
      <c r="K838" s="26" t="s">
        <v>2038</v>
      </c>
      <c r="L838" s="25" t="str" cm="1">
        <f t="array" ref="L838">_xlfn.IFS(K838="01","Enero",K838="02","Febrero",K838="03","Marzo")</f>
        <v>Enero</v>
      </c>
      <c r="M838" s="14">
        <v>0.56527777777777777</v>
      </c>
      <c r="N838" s="2" t="s">
        <v>18</v>
      </c>
      <c r="O838" s="5">
        <v>56</v>
      </c>
    </row>
    <row r="839" spans="1:15" x14ac:dyDescent="0.35">
      <c r="A839" s="6" t="s">
        <v>919</v>
      </c>
      <c r="B839" s="3" t="s">
        <v>40</v>
      </c>
      <c r="C839" s="3" t="s">
        <v>21</v>
      </c>
      <c r="D839" s="3" t="s">
        <v>25</v>
      </c>
      <c r="E839" s="3" t="s">
        <v>31</v>
      </c>
      <c r="F839" s="15">
        <v>4463</v>
      </c>
      <c r="G839" s="3">
        <v>6</v>
      </c>
      <c r="H839" s="15">
        <v>1338.9</v>
      </c>
      <c r="I839" s="15">
        <v>28116.9</v>
      </c>
      <c r="J839" s="16" t="s">
        <v>131</v>
      </c>
      <c r="K839" s="26" t="s">
        <v>2038</v>
      </c>
      <c r="L839" s="25" t="str" cm="1">
        <f t="array" ref="L839">_xlfn.IFS(K839="01","Enero",K839="02","Febrero",K839="03","Marzo")</f>
        <v>Enero</v>
      </c>
      <c r="M839" s="17">
        <v>0.83888888888888891</v>
      </c>
      <c r="N839" s="3" t="s">
        <v>27</v>
      </c>
      <c r="O839" s="4">
        <v>51</v>
      </c>
    </row>
    <row r="840" spans="1:15" x14ac:dyDescent="0.35">
      <c r="A840" s="7" t="s">
        <v>920</v>
      </c>
      <c r="B840" s="2" t="s">
        <v>20</v>
      </c>
      <c r="C840" s="2" t="s">
        <v>21</v>
      </c>
      <c r="D840" s="2" t="s">
        <v>25</v>
      </c>
      <c r="E840" s="2" t="s">
        <v>22</v>
      </c>
      <c r="F840" s="12">
        <v>5587</v>
      </c>
      <c r="G840" s="2">
        <v>10</v>
      </c>
      <c r="H840" s="12">
        <v>2793.5</v>
      </c>
      <c r="I840" s="12">
        <v>58663.5</v>
      </c>
      <c r="J840" s="13" t="s">
        <v>131</v>
      </c>
      <c r="K840" s="26" t="s">
        <v>2038</v>
      </c>
      <c r="L840" s="25" t="str" cm="1">
        <f t="array" ref="L840">_xlfn.IFS(K840="01","Enero",K840="02","Febrero",K840="03","Marzo")</f>
        <v>Enero</v>
      </c>
      <c r="M840" s="14">
        <v>0.62569444444444444</v>
      </c>
      <c r="N840" s="2" t="s">
        <v>23</v>
      </c>
      <c r="O840" s="5">
        <v>58</v>
      </c>
    </row>
    <row r="841" spans="1:15" x14ac:dyDescent="0.35">
      <c r="A841" s="6" t="s">
        <v>921</v>
      </c>
      <c r="B841" s="3" t="s">
        <v>20</v>
      </c>
      <c r="C841" s="3" t="s">
        <v>15</v>
      </c>
      <c r="D841" s="3" t="s">
        <v>16</v>
      </c>
      <c r="E841" s="3" t="s">
        <v>31</v>
      </c>
      <c r="F841" s="15">
        <v>2922</v>
      </c>
      <c r="G841" s="3">
        <v>6</v>
      </c>
      <c r="H841" s="15">
        <v>876.6</v>
      </c>
      <c r="I841" s="15">
        <v>18408.599999999999</v>
      </c>
      <c r="J841" s="16" t="s">
        <v>131</v>
      </c>
      <c r="K841" s="26" t="s">
        <v>2038</v>
      </c>
      <c r="L841" s="25" t="str" cm="1">
        <f t="array" ref="L841">_xlfn.IFS(K841="01","Enero",K841="02","Febrero",K841="03","Marzo")</f>
        <v>Enero</v>
      </c>
      <c r="M841" s="17">
        <v>0.4861111111111111</v>
      </c>
      <c r="N841" s="3" t="s">
        <v>18</v>
      </c>
      <c r="O841" s="4">
        <v>5</v>
      </c>
    </row>
    <row r="842" spans="1:15" x14ac:dyDescent="0.35">
      <c r="A842" s="7" t="s">
        <v>922</v>
      </c>
      <c r="B842" s="2" t="s">
        <v>14</v>
      </c>
      <c r="C842" s="2" t="s">
        <v>21</v>
      </c>
      <c r="D842" s="2" t="s">
        <v>25</v>
      </c>
      <c r="E842" s="2" t="s">
        <v>44</v>
      </c>
      <c r="F842" s="12">
        <v>5194</v>
      </c>
      <c r="G842" s="2">
        <v>3</v>
      </c>
      <c r="H842" s="12">
        <v>779.1</v>
      </c>
      <c r="I842" s="12">
        <v>16361.1</v>
      </c>
      <c r="J842" s="16" t="s">
        <v>131</v>
      </c>
      <c r="K842" s="26" t="s">
        <v>2038</v>
      </c>
      <c r="L842" s="25" t="str" cm="1">
        <f t="array" ref="L842">_xlfn.IFS(K842="01","Enero",K842="02","Febrero",K842="03","Marzo")</f>
        <v>Enero</v>
      </c>
      <c r="M842" s="14">
        <v>0.63958333333333328</v>
      </c>
      <c r="N842" s="2" t="s">
        <v>23</v>
      </c>
      <c r="O842" s="5">
        <v>79</v>
      </c>
    </row>
    <row r="843" spans="1:15" x14ac:dyDescent="0.35">
      <c r="A843" s="6" t="s">
        <v>923</v>
      </c>
      <c r="B843" s="3" t="s">
        <v>40</v>
      </c>
      <c r="C843" s="3" t="s">
        <v>21</v>
      </c>
      <c r="D843" s="3" t="s">
        <v>25</v>
      </c>
      <c r="E843" s="3" t="s">
        <v>22</v>
      </c>
      <c r="F843" s="15">
        <v>603</v>
      </c>
      <c r="G843" s="3">
        <v>1</v>
      </c>
      <c r="H843" s="15">
        <v>30.15</v>
      </c>
      <c r="I843" s="15">
        <v>633.15</v>
      </c>
      <c r="J843" s="16" t="s">
        <v>131</v>
      </c>
      <c r="K843" s="26" t="s">
        <v>2038</v>
      </c>
      <c r="L843" s="25" t="str" cm="1">
        <f t="array" ref="L843">_xlfn.IFS(K843="01","Enero",K843="02","Febrero",K843="03","Marzo")</f>
        <v>Enero</v>
      </c>
      <c r="M843" s="17">
        <v>0.73472222222222228</v>
      </c>
      <c r="N843" s="3" t="s">
        <v>23</v>
      </c>
      <c r="O843" s="4">
        <v>6</v>
      </c>
    </row>
    <row r="844" spans="1:15" x14ac:dyDescent="0.35">
      <c r="A844" s="7" t="s">
        <v>924</v>
      </c>
      <c r="B844" s="2" t="s">
        <v>14</v>
      </c>
      <c r="C844" s="2" t="s">
        <v>15</v>
      </c>
      <c r="D844" s="2" t="s">
        <v>16</v>
      </c>
      <c r="E844" s="2" t="s">
        <v>31</v>
      </c>
      <c r="F844" s="12">
        <v>3947</v>
      </c>
      <c r="G844" s="2">
        <v>2</v>
      </c>
      <c r="H844" s="12">
        <v>394.7</v>
      </c>
      <c r="I844" s="12">
        <v>8288.7000000000007</v>
      </c>
      <c r="J844" s="16" t="s">
        <v>131</v>
      </c>
      <c r="K844" s="26" t="s">
        <v>2038</v>
      </c>
      <c r="L844" s="25" t="str" cm="1">
        <f t="array" ref="L844">_xlfn.IFS(K844="01","Enero",K844="02","Febrero",K844="03","Marzo")</f>
        <v>Enero</v>
      </c>
      <c r="M844" s="14">
        <v>0.67777777777777781</v>
      </c>
      <c r="N844" s="2" t="s">
        <v>27</v>
      </c>
      <c r="O844" s="5">
        <v>5</v>
      </c>
    </row>
    <row r="845" spans="1:15" x14ac:dyDescent="0.35">
      <c r="A845" s="6" t="s">
        <v>925</v>
      </c>
      <c r="B845" s="3" t="s">
        <v>20</v>
      </c>
      <c r="C845" s="3" t="s">
        <v>15</v>
      </c>
      <c r="D845" s="3" t="s">
        <v>16</v>
      </c>
      <c r="E845" s="3" t="s">
        <v>41</v>
      </c>
      <c r="F845" s="15">
        <v>1487</v>
      </c>
      <c r="G845" s="3">
        <v>2</v>
      </c>
      <c r="H845" s="15">
        <v>148.69999999999999</v>
      </c>
      <c r="I845" s="15">
        <v>3122.7</v>
      </c>
      <c r="J845" s="16" t="s">
        <v>131</v>
      </c>
      <c r="K845" s="26" t="s">
        <v>2038</v>
      </c>
      <c r="L845" s="25" t="str" cm="1">
        <f t="array" ref="L845">_xlfn.IFS(K845="01","Enero",K845="02","Febrero",K845="03","Marzo")</f>
        <v>Enero</v>
      </c>
      <c r="M845" s="17">
        <v>0.76041666666666663</v>
      </c>
      <c r="N845" s="3" t="s">
        <v>27</v>
      </c>
      <c r="O845" s="4">
        <v>89</v>
      </c>
    </row>
    <row r="846" spans="1:15" x14ac:dyDescent="0.35">
      <c r="A846" s="7" t="s">
        <v>926</v>
      </c>
      <c r="B846" s="2" t="s">
        <v>14</v>
      </c>
      <c r="C846" s="2" t="s">
        <v>21</v>
      </c>
      <c r="D846" s="2" t="s">
        <v>25</v>
      </c>
      <c r="E846" s="2" t="s">
        <v>44</v>
      </c>
      <c r="F846" s="12">
        <v>2132</v>
      </c>
      <c r="G846" s="2">
        <v>1</v>
      </c>
      <c r="H846" s="12">
        <v>106.6</v>
      </c>
      <c r="I846" s="12">
        <v>2238.6</v>
      </c>
      <c r="J846" s="16" t="s">
        <v>131</v>
      </c>
      <c r="K846" s="26" t="s">
        <v>2038</v>
      </c>
      <c r="L846" s="25" t="str" cm="1">
        <f t="array" ref="L846">_xlfn.IFS(K846="01","Enero",K846="02","Febrero",K846="03","Marzo")</f>
        <v>Enero</v>
      </c>
      <c r="M846" s="14">
        <v>0.52986111111111112</v>
      </c>
      <c r="N846" s="2" t="s">
        <v>23</v>
      </c>
      <c r="O846" s="5">
        <v>59</v>
      </c>
    </row>
    <row r="847" spans="1:15" x14ac:dyDescent="0.35">
      <c r="A847" s="6" t="s">
        <v>927</v>
      </c>
      <c r="B847" s="3" t="s">
        <v>14</v>
      </c>
      <c r="C847" s="3" t="s">
        <v>15</v>
      </c>
      <c r="D847" s="3" t="s">
        <v>25</v>
      </c>
      <c r="E847" s="3" t="s">
        <v>22</v>
      </c>
      <c r="F847" s="15">
        <v>9378</v>
      </c>
      <c r="G847" s="3">
        <v>3</v>
      </c>
      <c r="H847" s="15">
        <v>1406.7</v>
      </c>
      <c r="I847" s="15">
        <v>29540.7</v>
      </c>
      <c r="J847" s="13" t="s">
        <v>131</v>
      </c>
      <c r="K847" s="26" t="s">
        <v>2038</v>
      </c>
      <c r="L847" s="25" t="str" cm="1">
        <f t="array" ref="L847">_xlfn.IFS(K847="01","Enero",K847="02","Febrero",K847="03","Marzo")</f>
        <v>Enero</v>
      </c>
      <c r="M847" s="17">
        <v>0.48055555555555557</v>
      </c>
      <c r="N847" s="3" t="s">
        <v>27</v>
      </c>
      <c r="O847" s="4">
        <v>59</v>
      </c>
    </row>
    <row r="848" spans="1:15" x14ac:dyDescent="0.35">
      <c r="A848" s="7" t="s">
        <v>928</v>
      </c>
      <c r="B848" s="2" t="s">
        <v>14</v>
      </c>
      <c r="C848" s="2" t="s">
        <v>15</v>
      </c>
      <c r="D848" s="2" t="s">
        <v>25</v>
      </c>
      <c r="E848" s="2" t="s">
        <v>22</v>
      </c>
      <c r="F848" s="12">
        <v>7326</v>
      </c>
      <c r="G848" s="2">
        <v>1</v>
      </c>
      <c r="H848" s="12">
        <v>366.3</v>
      </c>
      <c r="I848" s="12">
        <v>7692.3</v>
      </c>
      <c r="J848" s="16" t="s">
        <v>131</v>
      </c>
      <c r="K848" s="26" t="s">
        <v>2038</v>
      </c>
      <c r="L848" s="25" t="str" cm="1">
        <f t="array" ref="L848">_xlfn.IFS(K848="01","Enero",K848="02","Febrero",K848="03","Marzo")</f>
        <v>Enero</v>
      </c>
      <c r="M848" s="14">
        <v>0.75555555555555554</v>
      </c>
      <c r="N848" s="2" t="s">
        <v>18</v>
      </c>
      <c r="O848" s="5">
        <v>97</v>
      </c>
    </row>
    <row r="849" spans="1:15" x14ac:dyDescent="0.35">
      <c r="A849" s="6" t="s">
        <v>929</v>
      </c>
      <c r="B849" s="3" t="s">
        <v>20</v>
      </c>
      <c r="C849" s="3" t="s">
        <v>21</v>
      </c>
      <c r="D849" s="3" t="s">
        <v>16</v>
      </c>
      <c r="E849" s="3" t="s">
        <v>31</v>
      </c>
      <c r="F849" s="15">
        <v>2238</v>
      </c>
      <c r="G849" s="3">
        <v>1</v>
      </c>
      <c r="H849" s="15">
        <v>111.9</v>
      </c>
      <c r="I849" s="15">
        <v>2349.9</v>
      </c>
      <c r="J849" s="16" t="s">
        <v>131</v>
      </c>
      <c r="K849" s="26" t="s">
        <v>2038</v>
      </c>
      <c r="L849" s="25" t="str" cm="1">
        <f t="array" ref="L849">_xlfn.IFS(K849="01","Enero",K849="02","Febrero",K849="03","Marzo")</f>
        <v>Enero</v>
      </c>
      <c r="M849" s="17">
        <v>0.71388888888888891</v>
      </c>
      <c r="N849" s="3" t="s">
        <v>27</v>
      </c>
      <c r="O849" s="4">
        <v>86</v>
      </c>
    </row>
    <row r="850" spans="1:15" x14ac:dyDescent="0.35">
      <c r="A850" s="7" t="s">
        <v>930</v>
      </c>
      <c r="B850" s="2" t="s">
        <v>20</v>
      </c>
      <c r="C850" s="2" t="s">
        <v>15</v>
      </c>
      <c r="D850" s="2" t="s">
        <v>16</v>
      </c>
      <c r="E850" s="2" t="s">
        <v>41</v>
      </c>
      <c r="F850" s="12">
        <v>7288</v>
      </c>
      <c r="G850" s="2">
        <v>9</v>
      </c>
      <c r="H850" s="12">
        <v>3279.6</v>
      </c>
      <c r="I850" s="12">
        <v>68871.600000000006</v>
      </c>
      <c r="J850" s="13" t="s">
        <v>131</v>
      </c>
      <c r="K850" s="26" t="s">
        <v>2038</v>
      </c>
      <c r="L850" s="25" t="str" cm="1">
        <f t="array" ref="L850">_xlfn.IFS(K850="01","Enero",K850="02","Febrero",K850="03","Marzo")</f>
        <v>Enero</v>
      </c>
      <c r="M850" s="14">
        <v>0.81805555555555554</v>
      </c>
      <c r="N850" s="2" t="s">
        <v>23</v>
      </c>
      <c r="O850" s="5">
        <v>4</v>
      </c>
    </row>
    <row r="851" spans="1:15" x14ac:dyDescent="0.35">
      <c r="A851" s="6" t="s">
        <v>931</v>
      </c>
      <c r="B851" s="3" t="s">
        <v>14</v>
      </c>
      <c r="C851" s="3" t="s">
        <v>21</v>
      </c>
      <c r="D851" s="3" t="s">
        <v>16</v>
      </c>
      <c r="E851" s="3" t="s">
        <v>44</v>
      </c>
      <c r="F851" s="15">
        <v>991</v>
      </c>
      <c r="G851" s="3">
        <v>6</v>
      </c>
      <c r="H851" s="15">
        <v>297.3</v>
      </c>
      <c r="I851" s="15">
        <v>6243.3</v>
      </c>
      <c r="J851" s="16" t="s">
        <v>131</v>
      </c>
      <c r="K851" s="26" t="s">
        <v>2038</v>
      </c>
      <c r="L851" s="25" t="str" cm="1">
        <f t="array" ref="L851">_xlfn.IFS(K851="01","Enero",K851="02","Febrero",K851="03","Marzo")</f>
        <v>Enero</v>
      </c>
      <c r="M851" s="17">
        <v>0.5493055555555556</v>
      </c>
      <c r="N851" s="3" t="s">
        <v>23</v>
      </c>
      <c r="O851" s="4">
        <v>42</v>
      </c>
    </row>
    <row r="852" spans="1:15" x14ac:dyDescent="0.35">
      <c r="A852" s="7" t="s">
        <v>932</v>
      </c>
      <c r="B852" s="2" t="s">
        <v>14</v>
      </c>
      <c r="C852" s="2" t="s">
        <v>21</v>
      </c>
      <c r="D852" s="2" t="s">
        <v>25</v>
      </c>
      <c r="E852" s="2" t="s">
        <v>44</v>
      </c>
      <c r="F852" s="12">
        <v>741</v>
      </c>
      <c r="G852" s="2">
        <v>1</v>
      </c>
      <c r="H852" s="12">
        <v>37.049999999999997</v>
      </c>
      <c r="I852" s="12">
        <v>778.05</v>
      </c>
      <c r="J852" s="16" t="s">
        <v>131</v>
      </c>
      <c r="K852" s="26" t="s">
        <v>2038</v>
      </c>
      <c r="L852" s="25" t="str" cm="1">
        <f t="array" ref="L852">_xlfn.IFS(K852="01","Enero",K852="02","Febrero",K852="03","Marzo")</f>
        <v>Enero</v>
      </c>
      <c r="M852" s="14">
        <v>0.46180555555555558</v>
      </c>
      <c r="N852" s="2" t="s">
        <v>23</v>
      </c>
      <c r="O852" s="5">
        <v>92</v>
      </c>
    </row>
    <row r="853" spans="1:15" x14ac:dyDescent="0.35">
      <c r="A853" s="6" t="s">
        <v>933</v>
      </c>
      <c r="B853" s="3" t="s">
        <v>14</v>
      </c>
      <c r="C853" s="3" t="s">
        <v>21</v>
      </c>
      <c r="D853" s="3" t="s">
        <v>16</v>
      </c>
      <c r="E853" s="3" t="s">
        <v>44</v>
      </c>
      <c r="F853" s="15">
        <v>9848</v>
      </c>
      <c r="G853" s="3">
        <v>2</v>
      </c>
      <c r="H853" s="15">
        <v>984.8</v>
      </c>
      <c r="I853" s="15">
        <v>20680.8</v>
      </c>
      <c r="J853" s="16" t="s">
        <v>131</v>
      </c>
      <c r="K853" s="26" t="s">
        <v>2038</v>
      </c>
      <c r="L853" s="25" t="str" cm="1">
        <f t="array" ref="L853">_xlfn.IFS(K853="01","Enero",K853="02","Febrero",K853="03","Marzo")</f>
        <v>Enero</v>
      </c>
      <c r="M853" s="17">
        <v>0.42499999999999999</v>
      </c>
      <c r="N853" s="3" t="s">
        <v>18</v>
      </c>
      <c r="O853" s="4">
        <v>92</v>
      </c>
    </row>
    <row r="854" spans="1:15" x14ac:dyDescent="0.35">
      <c r="A854" s="7" t="s">
        <v>934</v>
      </c>
      <c r="B854" s="2" t="s">
        <v>20</v>
      </c>
      <c r="C854" s="2" t="s">
        <v>21</v>
      </c>
      <c r="D854" s="2" t="s">
        <v>25</v>
      </c>
      <c r="E854" s="2" t="s">
        <v>17</v>
      </c>
      <c r="F854" s="12">
        <v>5319</v>
      </c>
      <c r="G854" s="2">
        <v>7</v>
      </c>
      <c r="H854" s="12">
        <v>1861.65</v>
      </c>
      <c r="I854" s="12">
        <v>39094.65</v>
      </c>
      <c r="J854" s="16" t="s">
        <v>131</v>
      </c>
      <c r="K854" s="26" t="s">
        <v>2038</v>
      </c>
      <c r="L854" s="25" t="str" cm="1">
        <f t="array" ref="L854">_xlfn.IFS(K854="01","Enero",K854="02","Febrero",K854="03","Marzo")</f>
        <v>Enero</v>
      </c>
      <c r="M854" s="14">
        <v>0.65416666666666667</v>
      </c>
      <c r="N854" s="2" t="s">
        <v>18</v>
      </c>
      <c r="O854" s="5">
        <v>5</v>
      </c>
    </row>
    <row r="855" spans="1:15" x14ac:dyDescent="0.35">
      <c r="A855" s="6" t="s">
        <v>935</v>
      </c>
      <c r="B855" s="3" t="s">
        <v>40</v>
      </c>
      <c r="C855" s="3" t="s">
        <v>21</v>
      </c>
      <c r="D855" s="3" t="s">
        <v>16</v>
      </c>
      <c r="E855" s="3" t="s">
        <v>22</v>
      </c>
      <c r="F855" s="15">
        <v>5279</v>
      </c>
      <c r="G855" s="3">
        <v>10</v>
      </c>
      <c r="H855" s="15">
        <v>2639.5</v>
      </c>
      <c r="I855" s="15">
        <v>55429.5</v>
      </c>
      <c r="J855" s="13" t="s">
        <v>276</v>
      </c>
      <c r="K855" s="26" t="s">
        <v>2038</v>
      </c>
      <c r="L855" s="25" t="str" cm="1">
        <f t="array" ref="L855">_xlfn.IFS(K855="01","Enero",K855="02","Febrero",K855="03","Marzo")</f>
        <v>Enero</v>
      </c>
      <c r="M855" s="17">
        <v>0.49861111111111112</v>
      </c>
      <c r="N855" s="3" t="s">
        <v>18</v>
      </c>
      <c r="O855" s="4">
        <v>10</v>
      </c>
    </row>
    <row r="856" spans="1:15" x14ac:dyDescent="0.35">
      <c r="A856" s="7" t="s">
        <v>936</v>
      </c>
      <c r="B856" s="2" t="s">
        <v>14</v>
      </c>
      <c r="C856" s="2" t="s">
        <v>15</v>
      </c>
      <c r="D856" s="2" t="s">
        <v>16</v>
      </c>
      <c r="E856" s="2" t="s">
        <v>17</v>
      </c>
      <c r="F856" s="12">
        <v>9595</v>
      </c>
      <c r="G856" s="2">
        <v>5</v>
      </c>
      <c r="H856" s="12">
        <v>2398.75</v>
      </c>
      <c r="I856" s="12">
        <v>50373.75</v>
      </c>
      <c r="J856" s="16" t="s">
        <v>276</v>
      </c>
      <c r="K856" s="26" t="s">
        <v>2038</v>
      </c>
      <c r="L856" s="25" t="str" cm="1">
        <f t="array" ref="L856">_xlfn.IFS(K856="01","Enero",K856="02","Febrero",K856="03","Marzo")</f>
        <v>Enero</v>
      </c>
      <c r="M856" s="14">
        <v>0.59791666666666665</v>
      </c>
      <c r="N856" s="2" t="s">
        <v>18</v>
      </c>
      <c r="O856" s="5">
        <v>88</v>
      </c>
    </row>
    <row r="857" spans="1:15" x14ac:dyDescent="0.35">
      <c r="A857" s="6" t="s">
        <v>937</v>
      </c>
      <c r="B857" s="3" t="s">
        <v>40</v>
      </c>
      <c r="C857" s="3" t="s">
        <v>21</v>
      </c>
      <c r="D857" s="3" t="s">
        <v>16</v>
      </c>
      <c r="E857" s="3" t="s">
        <v>44</v>
      </c>
      <c r="F857" s="15">
        <v>3651</v>
      </c>
      <c r="G857" s="3">
        <v>9</v>
      </c>
      <c r="H857" s="15">
        <v>1642.95</v>
      </c>
      <c r="I857" s="15">
        <v>34501.949999999997</v>
      </c>
      <c r="J857" s="16" t="s">
        <v>276</v>
      </c>
      <c r="K857" s="26" t="s">
        <v>2038</v>
      </c>
      <c r="L857" s="25" t="str" cm="1">
        <f t="array" ref="L857">_xlfn.IFS(K857="01","Enero",K857="02","Febrero",K857="03","Marzo")</f>
        <v>Enero</v>
      </c>
      <c r="M857" s="17">
        <v>0.45277777777777778</v>
      </c>
      <c r="N857" s="3" t="s">
        <v>23</v>
      </c>
      <c r="O857" s="4">
        <v>42</v>
      </c>
    </row>
    <row r="858" spans="1:15" x14ac:dyDescent="0.35">
      <c r="A858" s="7" t="s">
        <v>938</v>
      </c>
      <c r="B858" s="2" t="s">
        <v>40</v>
      </c>
      <c r="C858" s="2" t="s">
        <v>21</v>
      </c>
      <c r="D858" s="2" t="s">
        <v>25</v>
      </c>
      <c r="E858" s="2" t="s">
        <v>41</v>
      </c>
      <c r="F858" s="12">
        <v>2112</v>
      </c>
      <c r="G858" s="2">
        <v>8</v>
      </c>
      <c r="H858" s="12">
        <v>844.8</v>
      </c>
      <c r="I858" s="12">
        <v>17740.8</v>
      </c>
      <c r="J858" s="13" t="s">
        <v>276</v>
      </c>
      <c r="K858" s="26" t="s">
        <v>2038</v>
      </c>
      <c r="L858" s="25" t="str" cm="1">
        <f t="array" ref="L858">_xlfn.IFS(K858="01","Enero",K858="02","Febrero",K858="03","Marzo")</f>
        <v>Enero</v>
      </c>
      <c r="M858" s="14">
        <v>0.81319444444444444</v>
      </c>
      <c r="N858" s="2" t="s">
        <v>23</v>
      </c>
      <c r="O858" s="5">
        <v>63</v>
      </c>
    </row>
    <row r="859" spans="1:15" x14ac:dyDescent="0.35">
      <c r="A859" s="6" t="s">
        <v>939</v>
      </c>
      <c r="B859" s="3" t="s">
        <v>14</v>
      </c>
      <c r="C859" s="3" t="s">
        <v>15</v>
      </c>
      <c r="D859" s="3" t="s">
        <v>16</v>
      </c>
      <c r="E859" s="3" t="s">
        <v>26</v>
      </c>
      <c r="F859" s="15">
        <v>2831</v>
      </c>
      <c r="G859" s="3">
        <v>4</v>
      </c>
      <c r="H859" s="15">
        <v>566.20000000000005</v>
      </c>
      <c r="I859" s="15">
        <v>11890.2</v>
      </c>
      <c r="J859" s="16" t="s">
        <v>276</v>
      </c>
      <c r="K859" s="26" t="s">
        <v>2038</v>
      </c>
      <c r="L859" s="25" t="str" cm="1">
        <f t="array" ref="L859">_xlfn.IFS(K859="01","Enero",K859="02","Febrero",K859="03","Marzo")</f>
        <v>Enero</v>
      </c>
      <c r="M859" s="17">
        <v>0.77430555555555558</v>
      </c>
      <c r="N859" s="3" t="s">
        <v>23</v>
      </c>
      <c r="O859" s="4">
        <v>82</v>
      </c>
    </row>
    <row r="860" spans="1:15" x14ac:dyDescent="0.35">
      <c r="A860" s="7" t="s">
        <v>940</v>
      </c>
      <c r="B860" s="2" t="s">
        <v>40</v>
      </c>
      <c r="C860" s="2" t="s">
        <v>21</v>
      </c>
      <c r="D860" s="2" t="s">
        <v>25</v>
      </c>
      <c r="E860" s="2" t="s">
        <v>17</v>
      </c>
      <c r="F860" s="12">
        <v>5759</v>
      </c>
      <c r="G860" s="2">
        <v>6</v>
      </c>
      <c r="H860" s="12">
        <v>1727.7</v>
      </c>
      <c r="I860" s="12">
        <v>36281.699999999997</v>
      </c>
      <c r="J860" s="16" t="s">
        <v>276</v>
      </c>
      <c r="K860" s="26" t="s">
        <v>2038</v>
      </c>
      <c r="L860" s="25" t="str" cm="1">
        <f t="array" ref="L860">_xlfn.IFS(K860="01","Enero",K860="02","Febrero",K860="03","Marzo")</f>
        <v>Enero</v>
      </c>
      <c r="M860" s="14">
        <v>0.57708333333333328</v>
      </c>
      <c r="N860" s="2" t="s">
        <v>23</v>
      </c>
      <c r="O860" s="5">
        <v>51</v>
      </c>
    </row>
    <row r="861" spans="1:15" x14ac:dyDescent="0.35">
      <c r="A861" s="6" t="s">
        <v>941</v>
      </c>
      <c r="B861" s="3" t="s">
        <v>14</v>
      </c>
      <c r="C861" s="3" t="s">
        <v>15</v>
      </c>
      <c r="D861" s="3" t="s">
        <v>16</v>
      </c>
      <c r="E861" s="3" t="s">
        <v>41</v>
      </c>
      <c r="F861" s="15">
        <v>4763</v>
      </c>
      <c r="G861" s="3">
        <v>9</v>
      </c>
      <c r="H861" s="15">
        <v>2143.35</v>
      </c>
      <c r="I861" s="15">
        <v>45010.35</v>
      </c>
      <c r="J861" s="13" t="s">
        <v>276</v>
      </c>
      <c r="K861" s="26" t="s">
        <v>2038</v>
      </c>
      <c r="L861" s="25" t="str" cm="1">
        <f t="array" ref="L861">_xlfn.IFS(K861="01","Enero",K861="02","Febrero",K861="03","Marzo")</f>
        <v>Enero</v>
      </c>
      <c r="M861" s="17">
        <v>0.52430555555555558</v>
      </c>
      <c r="N861" s="3" t="s">
        <v>23</v>
      </c>
      <c r="O861" s="4">
        <v>5</v>
      </c>
    </row>
    <row r="862" spans="1:15" x14ac:dyDescent="0.35">
      <c r="A862" s="7" t="s">
        <v>942</v>
      </c>
      <c r="B862" s="2" t="s">
        <v>20</v>
      </c>
      <c r="C862" s="2" t="s">
        <v>15</v>
      </c>
      <c r="D862" s="2" t="s">
        <v>16</v>
      </c>
      <c r="E862" s="2" t="s">
        <v>26</v>
      </c>
      <c r="F862" s="12">
        <v>8627</v>
      </c>
      <c r="G862" s="2">
        <v>1</v>
      </c>
      <c r="H862" s="12">
        <v>431.35</v>
      </c>
      <c r="I862" s="12">
        <v>9058.35</v>
      </c>
      <c r="J862" s="16" t="s">
        <v>276</v>
      </c>
      <c r="K862" s="26" t="s">
        <v>2038</v>
      </c>
      <c r="L862" s="25" t="str" cm="1">
        <f t="array" ref="L862">_xlfn.IFS(K862="01","Enero",K862="02","Febrero",K862="03","Marzo")</f>
        <v>Enero</v>
      </c>
      <c r="M862" s="14">
        <v>0.55833333333333335</v>
      </c>
      <c r="N862" s="2" t="s">
        <v>18</v>
      </c>
      <c r="O862" s="5">
        <v>7</v>
      </c>
    </row>
    <row r="863" spans="1:15" x14ac:dyDescent="0.35">
      <c r="A863" s="6" t="s">
        <v>943</v>
      </c>
      <c r="B863" s="3" t="s">
        <v>14</v>
      </c>
      <c r="C863" s="3" t="s">
        <v>15</v>
      </c>
      <c r="D863" s="3" t="s">
        <v>25</v>
      </c>
      <c r="E863" s="3" t="s">
        <v>31</v>
      </c>
      <c r="F863" s="15">
        <v>1276</v>
      </c>
      <c r="G863" s="3">
        <v>2</v>
      </c>
      <c r="H863" s="15">
        <v>127.6</v>
      </c>
      <c r="I863" s="15">
        <v>2679.6</v>
      </c>
      <c r="J863" s="16" t="s">
        <v>276</v>
      </c>
      <c r="K863" s="26" t="s">
        <v>2038</v>
      </c>
      <c r="L863" s="25" t="str" cm="1">
        <f t="array" ref="L863">_xlfn.IFS(K863="01","Enero",K863="02","Febrero",K863="03","Marzo")</f>
        <v>Enero</v>
      </c>
      <c r="M863" s="17">
        <v>0.75416666666666665</v>
      </c>
      <c r="N863" s="3" t="s">
        <v>18</v>
      </c>
      <c r="O863" s="4">
        <v>78</v>
      </c>
    </row>
    <row r="864" spans="1:15" x14ac:dyDescent="0.35">
      <c r="A864" s="7" t="s">
        <v>944</v>
      </c>
      <c r="B864" s="2" t="s">
        <v>40</v>
      </c>
      <c r="C864" s="2" t="s">
        <v>21</v>
      </c>
      <c r="D864" s="2" t="s">
        <v>16</v>
      </c>
      <c r="E864" s="2" t="s">
        <v>26</v>
      </c>
      <c r="F864" s="12">
        <v>1128</v>
      </c>
      <c r="G864" s="2">
        <v>9</v>
      </c>
      <c r="H864" s="12">
        <v>507.6</v>
      </c>
      <c r="I864" s="12">
        <v>10659.6</v>
      </c>
      <c r="J864" s="13" t="s">
        <v>276</v>
      </c>
      <c r="K864" s="26" t="s">
        <v>2038</v>
      </c>
      <c r="L864" s="25" t="str" cm="1">
        <f t="array" ref="L864">_xlfn.IFS(K864="01","Enero",K864="02","Febrero",K864="03","Marzo")</f>
        <v>Enero</v>
      </c>
      <c r="M864" s="14">
        <v>0.49652777777777779</v>
      </c>
      <c r="N864" s="2" t="s">
        <v>27</v>
      </c>
      <c r="O864" s="5">
        <v>43</v>
      </c>
    </row>
    <row r="865" spans="1:15" x14ac:dyDescent="0.35">
      <c r="A865" s="6" t="s">
        <v>945</v>
      </c>
      <c r="B865" s="3" t="s">
        <v>40</v>
      </c>
      <c r="C865" s="3" t="s">
        <v>21</v>
      </c>
      <c r="D865" s="3" t="s">
        <v>16</v>
      </c>
      <c r="E865" s="3" t="s">
        <v>26</v>
      </c>
      <c r="F865" s="15">
        <v>5107</v>
      </c>
      <c r="G865" s="3">
        <v>7</v>
      </c>
      <c r="H865" s="15">
        <v>1787.45</v>
      </c>
      <c r="I865" s="15">
        <v>37536.449999999997</v>
      </c>
      <c r="J865" s="13" t="s">
        <v>276</v>
      </c>
      <c r="K865" s="26" t="s">
        <v>2038</v>
      </c>
      <c r="L865" s="25" t="str" cm="1">
        <f t="array" ref="L865">_xlfn.IFS(K865="01","Enero",K865="02","Febrero",K865="03","Marzo")</f>
        <v>Enero</v>
      </c>
      <c r="M865" s="17">
        <v>0.48749999999999999</v>
      </c>
      <c r="N865" s="3" t="s">
        <v>23</v>
      </c>
      <c r="O865" s="4">
        <v>7</v>
      </c>
    </row>
    <row r="866" spans="1:15" x14ac:dyDescent="0.35">
      <c r="A866" s="7" t="s">
        <v>946</v>
      </c>
      <c r="B866" s="2" t="s">
        <v>14</v>
      </c>
      <c r="C866" s="2" t="s">
        <v>15</v>
      </c>
      <c r="D866" s="2" t="s">
        <v>16</v>
      </c>
      <c r="E866" s="2" t="s">
        <v>22</v>
      </c>
      <c r="F866" s="12">
        <v>7959</v>
      </c>
      <c r="G866" s="2">
        <v>3</v>
      </c>
      <c r="H866" s="12">
        <v>1193.8499999999999</v>
      </c>
      <c r="I866" s="12">
        <v>25070.85</v>
      </c>
      <c r="J866" s="13" t="s">
        <v>276</v>
      </c>
      <c r="K866" s="26" t="s">
        <v>2038</v>
      </c>
      <c r="L866" s="25" t="str" cm="1">
        <f t="array" ref="L866">_xlfn.IFS(K866="01","Enero",K866="02","Febrero",K866="03","Marzo")</f>
        <v>Enero</v>
      </c>
      <c r="M866" s="14">
        <v>0.60416666666666663</v>
      </c>
      <c r="N866" s="2" t="s">
        <v>23</v>
      </c>
      <c r="O866" s="5">
        <v>66</v>
      </c>
    </row>
    <row r="867" spans="1:15" x14ac:dyDescent="0.35">
      <c r="A867" s="6" t="s">
        <v>947</v>
      </c>
      <c r="B867" s="3" t="s">
        <v>20</v>
      </c>
      <c r="C867" s="3" t="s">
        <v>15</v>
      </c>
      <c r="D867" s="3" t="s">
        <v>25</v>
      </c>
      <c r="E867" s="3" t="s">
        <v>17</v>
      </c>
      <c r="F867" s="15">
        <v>3381</v>
      </c>
      <c r="G867" s="3">
        <v>3</v>
      </c>
      <c r="H867" s="15">
        <v>507.15</v>
      </c>
      <c r="I867" s="15">
        <v>10650.15</v>
      </c>
      <c r="J867" s="13" t="s">
        <v>276</v>
      </c>
      <c r="K867" s="26" t="s">
        <v>2038</v>
      </c>
      <c r="L867" s="25" t="str" cm="1">
        <f t="array" ref="L867">_xlfn.IFS(K867="01","Enero",K867="02","Febrero",K867="03","Marzo")</f>
        <v>Enero</v>
      </c>
      <c r="M867" s="17">
        <v>0.63263888888888886</v>
      </c>
      <c r="N867" s="3" t="s">
        <v>18</v>
      </c>
      <c r="O867" s="4">
        <v>73</v>
      </c>
    </row>
    <row r="868" spans="1:15" x14ac:dyDescent="0.35">
      <c r="A868" s="7" t="s">
        <v>948</v>
      </c>
      <c r="B868" s="2" t="s">
        <v>40</v>
      </c>
      <c r="C868" s="2" t="s">
        <v>15</v>
      </c>
      <c r="D868" s="2" t="s">
        <v>25</v>
      </c>
      <c r="E868" s="2" t="s">
        <v>31</v>
      </c>
      <c r="F868" s="12">
        <v>9053</v>
      </c>
      <c r="G868" s="2">
        <v>8</v>
      </c>
      <c r="H868" s="12">
        <v>3621.2</v>
      </c>
      <c r="I868" s="12">
        <v>76045.2</v>
      </c>
      <c r="J868" s="13" t="s">
        <v>276</v>
      </c>
      <c r="K868" s="26" t="s">
        <v>2038</v>
      </c>
      <c r="L868" s="25" t="str" cm="1">
        <f t="array" ref="L868">_xlfn.IFS(K868="01","Enero",K868="02","Febrero",K868="03","Marzo")</f>
        <v>Enero</v>
      </c>
      <c r="M868" s="14">
        <v>0.6166666666666667</v>
      </c>
      <c r="N868" s="2" t="s">
        <v>27</v>
      </c>
      <c r="O868" s="5">
        <v>65</v>
      </c>
    </row>
    <row r="869" spans="1:15" x14ac:dyDescent="0.35">
      <c r="A869" s="6" t="s">
        <v>949</v>
      </c>
      <c r="B869" s="3" t="s">
        <v>20</v>
      </c>
      <c r="C869" s="3" t="s">
        <v>15</v>
      </c>
      <c r="D869" s="3" t="s">
        <v>16</v>
      </c>
      <c r="E869" s="3" t="s">
        <v>17</v>
      </c>
      <c r="F869" s="15">
        <v>6282</v>
      </c>
      <c r="G869" s="3">
        <v>2</v>
      </c>
      <c r="H869" s="15">
        <v>628.20000000000005</v>
      </c>
      <c r="I869" s="15">
        <v>13192.2</v>
      </c>
      <c r="J869" s="16" t="s">
        <v>276</v>
      </c>
      <c r="K869" s="26" t="s">
        <v>2038</v>
      </c>
      <c r="L869" s="25" t="str" cm="1">
        <f t="array" ref="L869">_xlfn.IFS(K869="01","Enero",K869="02","Febrero",K869="03","Marzo")</f>
        <v>Enero</v>
      </c>
      <c r="M869" s="17">
        <v>0.52500000000000002</v>
      </c>
      <c r="N869" s="3" t="s">
        <v>18</v>
      </c>
      <c r="O869" s="4">
        <v>49</v>
      </c>
    </row>
    <row r="870" spans="1:15" x14ac:dyDescent="0.35">
      <c r="A870" s="7" t="s">
        <v>950</v>
      </c>
      <c r="B870" s="2" t="s">
        <v>20</v>
      </c>
      <c r="C870" s="2" t="s">
        <v>15</v>
      </c>
      <c r="D870" s="2" t="s">
        <v>25</v>
      </c>
      <c r="E870" s="2" t="s">
        <v>41</v>
      </c>
      <c r="F870" s="12">
        <v>2431</v>
      </c>
      <c r="G870" s="2">
        <v>3</v>
      </c>
      <c r="H870" s="12">
        <v>364.65</v>
      </c>
      <c r="I870" s="12">
        <v>7657.65</v>
      </c>
      <c r="J870" s="16" t="s">
        <v>276</v>
      </c>
      <c r="K870" s="26" t="s">
        <v>2038</v>
      </c>
      <c r="L870" s="25" t="str" cm="1">
        <f t="array" ref="L870">_xlfn.IFS(K870="01","Enero",K870="02","Febrero",K870="03","Marzo")</f>
        <v>Enero</v>
      </c>
      <c r="M870" s="14">
        <v>0.79791666666666672</v>
      </c>
      <c r="N870" s="2" t="s">
        <v>27</v>
      </c>
      <c r="O870" s="5">
        <v>43</v>
      </c>
    </row>
    <row r="871" spans="1:15" x14ac:dyDescent="0.35">
      <c r="A871" s="6" t="s">
        <v>951</v>
      </c>
      <c r="B871" s="3" t="s">
        <v>14</v>
      </c>
      <c r="C871" s="3" t="s">
        <v>21</v>
      </c>
      <c r="D871" s="3" t="s">
        <v>25</v>
      </c>
      <c r="E871" s="3" t="s">
        <v>31</v>
      </c>
      <c r="F871" s="15">
        <v>6459</v>
      </c>
      <c r="G871" s="3">
        <v>4</v>
      </c>
      <c r="H871" s="15">
        <v>1291.8</v>
      </c>
      <c r="I871" s="15">
        <v>27127.8</v>
      </c>
      <c r="J871" s="13" t="s">
        <v>276</v>
      </c>
      <c r="K871" s="26" t="s">
        <v>2038</v>
      </c>
      <c r="L871" s="25" t="str" cm="1">
        <f t="array" ref="L871">_xlfn.IFS(K871="01","Enero",K871="02","Febrero",K871="03","Marzo")</f>
        <v>Enero</v>
      </c>
      <c r="M871" s="17">
        <v>0.56597222222222221</v>
      </c>
      <c r="N871" s="3" t="s">
        <v>18</v>
      </c>
      <c r="O871" s="4">
        <v>93</v>
      </c>
    </row>
    <row r="872" spans="1:15" x14ac:dyDescent="0.35">
      <c r="A872" s="7" t="s">
        <v>952</v>
      </c>
      <c r="B872" s="2" t="s">
        <v>14</v>
      </c>
      <c r="C872" s="2" t="s">
        <v>15</v>
      </c>
      <c r="D872" s="2" t="s">
        <v>25</v>
      </c>
      <c r="E872" s="2" t="s">
        <v>41</v>
      </c>
      <c r="F872" s="12">
        <v>2482</v>
      </c>
      <c r="G872" s="2">
        <v>7</v>
      </c>
      <c r="H872" s="12">
        <v>868.7</v>
      </c>
      <c r="I872" s="12">
        <v>18242.7</v>
      </c>
      <c r="J872" s="16" t="s">
        <v>276</v>
      </c>
      <c r="K872" s="26" t="s">
        <v>2038</v>
      </c>
      <c r="L872" s="25" t="str" cm="1">
        <f t="array" ref="L872">_xlfn.IFS(K872="01","Enero",K872="02","Febrero",K872="03","Marzo")</f>
        <v>Enero</v>
      </c>
      <c r="M872" s="14">
        <v>0.43958333333333333</v>
      </c>
      <c r="N872" s="2" t="s">
        <v>27</v>
      </c>
      <c r="O872" s="5">
        <v>71</v>
      </c>
    </row>
    <row r="873" spans="1:15" x14ac:dyDescent="0.35">
      <c r="A873" s="6" t="s">
        <v>953</v>
      </c>
      <c r="B873" s="3" t="s">
        <v>20</v>
      </c>
      <c r="C873" s="3" t="s">
        <v>21</v>
      </c>
      <c r="D873" s="3" t="s">
        <v>25</v>
      </c>
      <c r="E873" s="3" t="s">
        <v>44</v>
      </c>
      <c r="F873" s="15">
        <v>565</v>
      </c>
      <c r="G873" s="3">
        <v>1</v>
      </c>
      <c r="H873" s="15">
        <v>28.25</v>
      </c>
      <c r="I873" s="15">
        <v>593.25</v>
      </c>
      <c r="J873" s="16" t="s">
        <v>276</v>
      </c>
      <c r="K873" s="26" t="s">
        <v>2038</v>
      </c>
      <c r="L873" s="25" t="str" cm="1">
        <f t="array" ref="L873">_xlfn.IFS(K873="01","Enero",K873="02","Febrero",K873="03","Marzo")</f>
        <v>Enero</v>
      </c>
      <c r="M873" s="17">
        <v>0.65625</v>
      </c>
      <c r="N873" s="3" t="s">
        <v>18</v>
      </c>
      <c r="O873" s="4">
        <v>96</v>
      </c>
    </row>
    <row r="874" spans="1:15" x14ac:dyDescent="0.35">
      <c r="A874" s="7" t="s">
        <v>954</v>
      </c>
      <c r="B874" s="2" t="s">
        <v>40</v>
      </c>
      <c r="C874" s="2" t="s">
        <v>15</v>
      </c>
      <c r="D874" s="2" t="s">
        <v>16</v>
      </c>
      <c r="E874" s="2" t="s">
        <v>22</v>
      </c>
      <c r="F874" s="12">
        <v>2143</v>
      </c>
      <c r="G874" s="2">
        <v>10</v>
      </c>
      <c r="H874" s="12">
        <v>1071.5</v>
      </c>
      <c r="I874" s="12">
        <v>22501.5</v>
      </c>
      <c r="J874" s="13" t="s">
        <v>276</v>
      </c>
      <c r="K874" s="26" t="s">
        <v>2038</v>
      </c>
      <c r="L874" s="25" t="str" cm="1">
        <f t="array" ref="L874">_xlfn.IFS(K874="01","Enero",K874="02","Febrero",K874="03","Marzo")</f>
        <v>Enero</v>
      </c>
      <c r="M874" s="14">
        <v>0.49375000000000002</v>
      </c>
      <c r="N874" s="2" t="s">
        <v>23</v>
      </c>
      <c r="O874" s="5">
        <v>62</v>
      </c>
    </row>
    <row r="875" spans="1:15" x14ac:dyDescent="0.35">
      <c r="A875" s="6" t="s">
        <v>955</v>
      </c>
      <c r="B875" s="3" t="s">
        <v>14</v>
      </c>
      <c r="C875" s="3" t="s">
        <v>15</v>
      </c>
      <c r="D875" s="3" t="s">
        <v>25</v>
      </c>
      <c r="E875" s="3" t="s">
        <v>31</v>
      </c>
      <c r="F875" s="15">
        <v>8906</v>
      </c>
      <c r="G875" s="3">
        <v>6</v>
      </c>
      <c r="H875" s="15">
        <v>2671.8</v>
      </c>
      <c r="I875" s="15">
        <v>56107.8</v>
      </c>
      <c r="J875" s="16" t="s">
        <v>276</v>
      </c>
      <c r="K875" s="26" t="s">
        <v>2038</v>
      </c>
      <c r="L875" s="25" t="str" cm="1">
        <f t="array" ref="L875">_xlfn.IFS(K875="01","Enero",K875="02","Febrero",K875="03","Marzo")</f>
        <v>Enero</v>
      </c>
      <c r="M875" s="17">
        <v>0.72638888888888886</v>
      </c>
      <c r="N875" s="3" t="s">
        <v>23</v>
      </c>
      <c r="O875" s="4">
        <v>99</v>
      </c>
    </row>
    <row r="876" spans="1:15" x14ac:dyDescent="0.35">
      <c r="A876" s="7" t="s">
        <v>956</v>
      </c>
      <c r="B876" s="2" t="s">
        <v>14</v>
      </c>
      <c r="C876" s="2" t="s">
        <v>15</v>
      </c>
      <c r="D876" s="2" t="s">
        <v>25</v>
      </c>
      <c r="E876" s="2" t="s">
        <v>26</v>
      </c>
      <c r="F876" s="12">
        <v>2329</v>
      </c>
      <c r="G876" s="2">
        <v>4</v>
      </c>
      <c r="H876" s="12">
        <v>465.8</v>
      </c>
      <c r="I876" s="12">
        <v>9781.7999999999993</v>
      </c>
      <c r="J876" s="16" t="s">
        <v>276</v>
      </c>
      <c r="K876" s="26" t="s">
        <v>2038</v>
      </c>
      <c r="L876" s="25" t="str" cm="1">
        <f t="array" ref="L876">_xlfn.IFS(K876="01","Enero",K876="02","Febrero",K876="03","Marzo")</f>
        <v>Enero</v>
      </c>
      <c r="M876" s="14">
        <v>0.49444444444444446</v>
      </c>
      <c r="N876" s="2" t="s">
        <v>27</v>
      </c>
      <c r="O876" s="5">
        <v>59</v>
      </c>
    </row>
    <row r="877" spans="1:15" x14ac:dyDescent="0.35">
      <c r="A877" s="6" t="s">
        <v>957</v>
      </c>
      <c r="B877" s="3" t="s">
        <v>20</v>
      </c>
      <c r="C877" s="3" t="s">
        <v>21</v>
      </c>
      <c r="D877" s="3" t="s">
        <v>25</v>
      </c>
      <c r="E877" s="3" t="s">
        <v>26</v>
      </c>
      <c r="F877" s="15">
        <v>6526</v>
      </c>
      <c r="G877" s="3">
        <v>8</v>
      </c>
      <c r="H877" s="15">
        <v>2610.4</v>
      </c>
      <c r="I877" s="15">
        <v>54818.400000000001</v>
      </c>
      <c r="J877" s="13" t="s">
        <v>276</v>
      </c>
      <c r="K877" s="26" t="s">
        <v>2038</v>
      </c>
      <c r="L877" s="25" t="str" cm="1">
        <f t="array" ref="L877">_xlfn.IFS(K877="01","Enero",K877="02","Febrero",K877="03","Marzo")</f>
        <v>Enero</v>
      </c>
      <c r="M877" s="17">
        <v>0.58611111111111114</v>
      </c>
      <c r="N877" s="3" t="s">
        <v>18</v>
      </c>
      <c r="O877" s="4">
        <v>63</v>
      </c>
    </row>
    <row r="878" spans="1:15" x14ac:dyDescent="0.35">
      <c r="A878" s="7" t="s">
        <v>958</v>
      </c>
      <c r="B878" s="2" t="s">
        <v>20</v>
      </c>
      <c r="C878" s="2" t="s">
        <v>15</v>
      </c>
      <c r="D878" s="2" t="s">
        <v>25</v>
      </c>
      <c r="E878" s="2" t="s">
        <v>44</v>
      </c>
      <c r="F878" s="12">
        <v>5235</v>
      </c>
      <c r="G878" s="2">
        <v>1</v>
      </c>
      <c r="H878" s="12">
        <v>261.75</v>
      </c>
      <c r="I878" s="12">
        <v>5496.75</v>
      </c>
      <c r="J878" s="13" t="s">
        <v>276</v>
      </c>
      <c r="K878" s="26" t="s">
        <v>2038</v>
      </c>
      <c r="L878" s="25" t="str" cm="1">
        <f t="array" ref="L878">_xlfn.IFS(K878="01","Enero",K878="02","Febrero",K878="03","Marzo")</f>
        <v>Enero</v>
      </c>
      <c r="M878" s="14">
        <v>0.74236111111111114</v>
      </c>
      <c r="N878" s="2" t="s">
        <v>23</v>
      </c>
      <c r="O878" s="5">
        <v>4</v>
      </c>
    </row>
    <row r="879" spans="1:15" x14ac:dyDescent="0.35">
      <c r="A879" s="6" t="s">
        <v>959</v>
      </c>
      <c r="B879" s="3" t="s">
        <v>40</v>
      </c>
      <c r="C879" s="3" t="s">
        <v>15</v>
      </c>
      <c r="D879" s="3" t="s">
        <v>25</v>
      </c>
      <c r="E879" s="3" t="s">
        <v>22</v>
      </c>
      <c r="F879" s="15">
        <v>3975</v>
      </c>
      <c r="G879" s="3">
        <v>1</v>
      </c>
      <c r="H879" s="15">
        <v>198.75</v>
      </c>
      <c r="I879" s="15">
        <v>4173.75</v>
      </c>
      <c r="J879" s="13" t="s">
        <v>276</v>
      </c>
      <c r="K879" s="26" t="s">
        <v>2038</v>
      </c>
      <c r="L879" s="25" t="str" cm="1">
        <f t="array" ref="L879">_xlfn.IFS(K879="01","Enero",K879="02","Febrero",K879="03","Marzo")</f>
        <v>Enero</v>
      </c>
      <c r="M879" s="17">
        <v>0.84652777777777777</v>
      </c>
      <c r="N879" s="3" t="s">
        <v>23</v>
      </c>
      <c r="O879" s="4">
        <v>61</v>
      </c>
    </row>
    <row r="880" spans="1:15" x14ac:dyDescent="0.35">
      <c r="A880" s="7" t="s">
        <v>960</v>
      </c>
      <c r="B880" s="2" t="s">
        <v>14</v>
      </c>
      <c r="C880" s="2" t="s">
        <v>21</v>
      </c>
      <c r="D880" s="2" t="s">
        <v>16</v>
      </c>
      <c r="E880" s="2" t="s">
        <v>22</v>
      </c>
      <c r="F880" s="12">
        <v>9002</v>
      </c>
      <c r="G880" s="2">
        <v>8</v>
      </c>
      <c r="H880" s="12">
        <v>3600.8</v>
      </c>
      <c r="I880" s="12">
        <v>75616.800000000003</v>
      </c>
      <c r="J880" s="13" t="s">
        <v>276</v>
      </c>
      <c r="K880" s="26" t="s">
        <v>2038</v>
      </c>
      <c r="L880" s="25" t="str" cm="1">
        <f t="array" ref="L880">_xlfn.IFS(K880="01","Enero",K880="02","Febrero",K880="03","Marzo")</f>
        <v>Enero</v>
      </c>
      <c r="M880" s="14">
        <v>0.67222222222222228</v>
      </c>
      <c r="N880" s="2" t="s">
        <v>27</v>
      </c>
      <c r="O880" s="5">
        <v>45</v>
      </c>
    </row>
    <row r="881" spans="1:15" x14ac:dyDescent="0.35">
      <c r="A881" s="6" t="s">
        <v>961</v>
      </c>
      <c r="B881" s="3" t="s">
        <v>40</v>
      </c>
      <c r="C881" s="3" t="s">
        <v>15</v>
      </c>
      <c r="D881" s="3" t="s">
        <v>16</v>
      </c>
      <c r="E881" s="3" t="s">
        <v>22</v>
      </c>
      <c r="F881" s="15">
        <v>121</v>
      </c>
      <c r="G881" s="3">
        <v>8</v>
      </c>
      <c r="H881" s="15">
        <v>48.4</v>
      </c>
      <c r="I881" s="15">
        <v>1016.4</v>
      </c>
      <c r="J881" s="16" t="s">
        <v>51</v>
      </c>
      <c r="K881" s="26" t="s">
        <v>2038</v>
      </c>
      <c r="L881" s="25" t="str" cm="1">
        <f t="array" ref="L881">_xlfn.IFS(K881="01","Enero",K881="02","Febrero",K881="03","Marzo")</f>
        <v>Enero</v>
      </c>
      <c r="M881" s="17">
        <v>0.4284722222222222</v>
      </c>
      <c r="N881" s="3" t="s">
        <v>18</v>
      </c>
      <c r="O881" s="4">
        <v>86</v>
      </c>
    </row>
    <row r="882" spans="1:15" x14ac:dyDescent="0.35">
      <c r="A882" s="7" t="s">
        <v>962</v>
      </c>
      <c r="B882" s="2" t="s">
        <v>40</v>
      </c>
      <c r="C882" s="2" t="s">
        <v>15</v>
      </c>
      <c r="D882" s="2" t="s">
        <v>16</v>
      </c>
      <c r="E882" s="2" t="s">
        <v>41</v>
      </c>
      <c r="F882" s="12">
        <v>3321</v>
      </c>
      <c r="G882" s="2">
        <v>10</v>
      </c>
      <c r="H882" s="12">
        <v>1660.5</v>
      </c>
      <c r="I882" s="12">
        <v>34870.5</v>
      </c>
      <c r="J882" s="16" t="s">
        <v>51</v>
      </c>
      <c r="K882" s="26" t="s">
        <v>2038</v>
      </c>
      <c r="L882" s="25" t="str" cm="1">
        <f t="array" ref="L882">_xlfn.IFS(K882="01","Enero",K882="02","Febrero",K882="03","Marzo")</f>
        <v>Enero</v>
      </c>
      <c r="M882" s="14">
        <v>0.60069444444444442</v>
      </c>
      <c r="N882" s="2" t="s">
        <v>18</v>
      </c>
      <c r="O882" s="5">
        <v>6</v>
      </c>
    </row>
    <row r="883" spans="1:15" x14ac:dyDescent="0.35">
      <c r="A883" s="6" t="s">
        <v>963</v>
      </c>
      <c r="B883" s="3" t="s">
        <v>20</v>
      </c>
      <c r="C883" s="3" t="s">
        <v>15</v>
      </c>
      <c r="D883" s="3" t="s">
        <v>16</v>
      </c>
      <c r="E883" s="3" t="s">
        <v>44</v>
      </c>
      <c r="F883" s="15">
        <v>1018</v>
      </c>
      <c r="G883" s="3">
        <v>8</v>
      </c>
      <c r="H883" s="15">
        <v>407.2</v>
      </c>
      <c r="I883" s="15">
        <v>8551.2000000000007</v>
      </c>
      <c r="J883" s="13" t="s">
        <v>51</v>
      </c>
      <c r="K883" s="26" t="s">
        <v>2038</v>
      </c>
      <c r="L883" s="25" t="str" cm="1">
        <f t="array" ref="L883">_xlfn.IFS(K883="01","Enero",K883="02","Febrero",K883="03","Marzo")</f>
        <v>Enero</v>
      </c>
      <c r="M883" s="17">
        <v>0.53541666666666665</v>
      </c>
      <c r="N883" s="3" t="s">
        <v>27</v>
      </c>
      <c r="O883" s="4">
        <v>95</v>
      </c>
    </row>
    <row r="884" spans="1:15" x14ac:dyDescent="0.35">
      <c r="A884" s="7" t="s">
        <v>964</v>
      </c>
      <c r="B884" s="2" t="s">
        <v>40</v>
      </c>
      <c r="C884" s="2" t="s">
        <v>15</v>
      </c>
      <c r="D884" s="2" t="s">
        <v>25</v>
      </c>
      <c r="E884" s="2" t="s">
        <v>31</v>
      </c>
      <c r="F884" s="12">
        <v>3199</v>
      </c>
      <c r="G884" s="2">
        <v>10</v>
      </c>
      <c r="H884" s="12">
        <v>1599.5</v>
      </c>
      <c r="I884" s="12">
        <v>33589.5</v>
      </c>
      <c r="J884" s="13" t="s">
        <v>51</v>
      </c>
      <c r="K884" s="26" t="s">
        <v>2038</v>
      </c>
      <c r="L884" s="25" t="str" cm="1">
        <f t="array" ref="L884">_xlfn.IFS(K884="01","Enero",K884="02","Febrero",K884="03","Marzo")</f>
        <v>Enero</v>
      </c>
      <c r="M884" s="14">
        <v>0.63749999999999996</v>
      </c>
      <c r="N884" s="2" t="s">
        <v>27</v>
      </c>
      <c r="O884" s="5">
        <v>99</v>
      </c>
    </row>
    <row r="885" spans="1:15" x14ac:dyDescent="0.35">
      <c r="A885" s="6" t="s">
        <v>965</v>
      </c>
      <c r="B885" s="3" t="s">
        <v>14</v>
      </c>
      <c r="C885" s="3" t="s">
        <v>15</v>
      </c>
      <c r="D885" s="3" t="s">
        <v>16</v>
      </c>
      <c r="E885" s="3" t="s">
        <v>26</v>
      </c>
      <c r="F885" s="15">
        <v>3442</v>
      </c>
      <c r="G885" s="3">
        <v>6</v>
      </c>
      <c r="H885" s="15">
        <v>1032.5999999999999</v>
      </c>
      <c r="I885" s="15">
        <v>21684.6</v>
      </c>
      <c r="J885" s="13" t="s">
        <v>51</v>
      </c>
      <c r="K885" s="26" t="s">
        <v>2038</v>
      </c>
      <c r="L885" s="25" t="str" cm="1">
        <f t="array" ref="L885">_xlfn.IFS(K885="01","Enero",K885="02","Febrero",K885="03","Marzo")</f>
        <v>Enero</v>
      </c>
      <c r="M885" s="17">
        <v>0.53125</v>
      </c>
      <c r="N885" s="3" t="s">
        <v>18</v>
      </c>
      <c r="O885" s="4">
        <v>75</v>
      </c>
    </row>
    <row r="886" spans="1:15" x14ac:dyDescent="0.35">
      <c r="A886" s="7" t="s">
        <v>966</v>
      </c>
      <c r="B886" s="2" t="s">
        <v>14</v>
      </c>
      <c r="C886" s="2" t="s">
        <v>15</v>
      </c>
      <c r="D886" s="2" t="s">
        <v>16</v>
      </c>
      <c r="E886" s="2" t="s">
        <v>41</v>
      </c>
      <c r="F886" s="12">
        <v>8334</v>
      </c>
      <c r="G886" s="2">
        <v>2</v>
      </c>
      <c r="H886" s="12">
        <v>833.4</v>
      </c>
      <c r="I886" s="12">
        <v>17501.400000000001</v>
      </c>
      <c r="J886" s="13" t="s">
        <v>51</v>
      </c>
      <c r="K886" s="26" t="s">
        <v>2038</v>
      </c>
      <c r="L886" s="25" t="str" cm="1">
        <f t="array" ref="L886">_xlfn.IFS(K886="01","Enero",K886="02","Febrero",K886="03","Marzo")</f>
        <v>Enero</v>
      </c>
      <c r="M886" s="14">
        <v>0.56736111111111109</v>
      </c>
      <c r="N886" s="2" t="s">
        <v>23</v>
      </c>
      <c r="O886" s="5">
        <v>76</v>
      </c>
    </row>
    <row r="887" spans="1:15" x14ac:dyDescent="0.35">
      <c r="A887" s="6" t="s">
        <v>967</v>
      </c>
      <c r="B887" s="3" t="s">
        <v>14</v>
      </c>
      <c r="C887" s="3" t="s">
        <v>21</v>
      </c>
      <c r="D887" s="3" t="s">
        <v>25</v>
      </c>
      <c r="E887" s="3" t="s">
        <v>31</v>
      </c>
      <c r="F887" s="15">
        <v>4558</v>
      </c>
      <c r="G887" s="3">
        <v>7</v>
      </c>
      <c r="H887" s="15">
        <v>1595.3</v>
      </c>
      <c r="I887" s="15">
        <v>33501.300000000003</v>
      </c>
      <c r="J887" s="16" t="s">
        <v>51</v>
      </c>
      <c r="K887" s="26" t="s">
        <v>2038</v>
      </c>
      <c r="L887" s="25" t="str" cm="1">
        <f t="array" ref="L887">_xlfn.IFS(K887="01","Enero",K887="02","Febrero",K887="03","Marzo")</f>
        <v>Enero</v>
      </c>
      <c r="M887" s="17">
        <v>0.41875000000000001</v>
      </c>
      <c r="N887" s="3" t="s">
        <v>23</v>
      </c>
      <c r="O887" s="4">
        <v>5</v>
      </c>
    </row>
    <row r="888" spans="1:15" x14ac:dyDescent="0.35">
      <c r="A888" s="7" t="s">
        <v>968</v>
      </c>
      <c r="B888" s="2" t="s">
        <v>14</v>
      </c>
      <c r="C888" s="2" t="s">
        <v>15</v>
      </c>
      <c r="D888" s="2" t="s">
        <v>25</v>
      </c>
      <c r="E888" s="2" t="s">
        <v>41</v>
      </c>
      <c r="F888" s="12">
        <v>879</v>
      </c>
      <c r="G888" s="2">
        <v>1</v>
      </c>
      <c r="H888" s="12">
        <v>43.95</v>
      </c>
      <c r="I888" s="12">
        <v>922.95</v>
      </c>
      <c r="J888" s="13" t="s">
        <v>51</v>
      </c>
      <c r="K888" s="26" t="s">
        <v>2038</v>
      </c>
      <c r="L888" s="25" t="str" cm="1">
        <f t="array" ref="L888">_xlfn.IFS(K888="01","Enero",K888="02","Febrero",K888="03","Marzo")</f>
        <v>Enero</v>
      </c>
      <c r="M888" s="14">
        <v>0.8208333333333333</v>
      </c>
      <c r="N888" s="2" t="s">
        <v>18</v>
      </c>
      <c r="O888" s="5">
        <v>67</v>
      </c>
    </row>
    <row r="889" spans="1:15" x14ac:dyDescent="0.35">
      <c r="A889" s="6" t="s">
        <v>969</v>
      </c>
      <c r="B889" s="3" t="s">
        <v>14</v>
      </c>
      <c r="C889" s="3" t="s">
        <v>15</v>
      </c>
      <c r="D889" s="3" t="s">
        <v>16</v>
      </c>
      <c r="E889" s="3" t="s">
        <v>22</v>
      </c>
      <c r="F889" s="15">
        <v>7347</v>
      </c>
      <c r="G889" s="3">
        <v>10</v>
      </c>
      <c r="H889" s="15">
        <v>3673.5</v>
      </c>
      <c r="I889" s="15">
        <v>77143.5</v>
      </c>
      <c r="J889" s="16" t="s">
        <v>51</v>
      </c>
      <c r="K889" s="26" t="s">
        <v>2038</v>
      </c>
      <c r="L889" s="25" t="str" cm="1">
        <f t="array" ref="L889">_xlfn.IFS(K889="01","Enero",K889="02","Febrero",K889="03","Marzo")</f>
        <v>Enero</v>
      </c>
      <c r="M889" s="17">
        <v>0.55138888888888893</v>
      </c>
      <c r="N889" s="3" t="s">
        <v>18</v>
      </c>
      <c r="O889" s="4">
        <v>95</v>
      </c>
    </row>
    <row r="890" spans="1:15" x14ac:dyDescent="0.35">
      <c r="A890" s="7" t="s">
        <v>970</v>
      </c>
      <c r="B890" s="2" t="s">
        <v>20</v>
      </c>
      <c r="C890" s="2" t="s">
        <v>21</v>
      </c>
      <c r="D890" s="2" t="s">
        <v>16</v>
      </c>
      <c r="E890" s="2" t="s">
        <v>44</v>
      </c>
      <c r="F890" s="12">
        <v>1219</v>
      </c>
      <c r="G890" s="2">
        <v>8</v>
      </c>
      <c r="H890" s="12">
        <v>487.6</v>
      </c>
      <c r="I890" s="12">
        <v>10239.6</v>
      </c>
      <c r="J890" s="16" t="s">
        <v>51</v>
      </c>
      <c r="K890" s="26" t="s">
        <v>2038</v>
      </c>
      <c r="L890" s="25" t="str" cm="1">
        <f t="array" ref="L890">_xlfn.IFS(K890="01","Enero",K890="02","Febrero",K890="03","Marzo")</f>
        <v>Enero</v>
      </c>
      <c r="M890" s="14">
        <v>0.53263888888888888</v>
      </c>
      <c r="N890" s="2" t="s">
        <v>18</v>
      </c>
      <c r="O890" s="5">
        <v>68</v>
      </c>
    </row>
    <row r="891" spans="1:15" x14ac:dyDescent="0.35">
      <c r="A891" s="6" t="s">
        <v>971</v>
      </c>
      <c r="B891" s="3" t="s">
        <v>14</v>
      </c>
      <c r="C891" s="3" t="s">
        <v>15</v>
      </c>
      <c r="D891" s="3" t="s">
        <v>25</v>
      </c>
      <c r="E891" s="3" t="s">
        <v>31</v>
      </c>
      <c r="F891" s="15">
        <v>7692</v>
      </c>
      <c r="G891" s="3">
        <v>10</v>
      </c>
      <c r="H891" s="15">
        <v>3846</v>
      </c>
      <c r="I891" s="15">
        <v>80766</v>
      </c>
      <c r="J891" s="13" t="s">
        <v>51</v>
      </c>
      <c r="K891" s="26" t="s">
        <v>2038</v>
      </c>
      <c r="L891" s="25" t="str" cm="1">
        <f t="array" ref="L891">_xlfn.IFS(K891="01","Enero",K891="02","Febrero",K891="03","Marzo")</f>
        <v>Enero</v>
      </c>
      <c r="M891" s="17">
        <v>0.82847222222222228</v>
      </c>
      <c r="N891" s="3" t="s">
        <v>18</v>
      </c>
      <c r="O891" s="4">
        <v>56</v>
      </c>
    </row>
    <row r="892" spans="1:15" x14ac:dyDescent="0.35">
      <c r="A892" s="7" t="s">
        <v>972</v>
      </c>
      <c r="B892" s="2" t="s">
        <v>20</v>
      </c>
      <c r="C892" s="2" t="s">
        <v>21</v>
      </c>
      <c r="D892" s="2" t="s">
        <v>16</v>
      </c>
      <c r="E892" s="2" t="s">
        <v>17</v>
      </c>
      <c r="F892" s="12">
        <v>8366</v>
      </c>
      <c r="G892" s="2">
        <v>5</v>
      </c>
      <c r="H892" s="12">
        <v>2091.5</v>
      </c>
      <c r="I892" s="12">
        <v>43921.5</v>
      </c>
      <c r="J892" s="13" t="s">
        <v>51</v>
      </c>
      <c r="K892" s="26" t="s">
        <v>2038</v>
      </c>
      <c r="L892" s="25" t="str" cm="1">
        <f t="array" ref="L892">_xlfn.IFS(K892="01","Enero",K892="02","Febrero",K892="03","Marzo")</f>
        <v>Enero</v>
      </c>
      <c r="M892" s="14">
        <v>0.43472222222222223</v>
      </c>
      <c r="N892" s="2" t="s">
        <v>23</v>
      </c>
      <c r="O892" s="5">
        <v>72</v>
      </c>
    </row>
    <row r="893" spans="1:15" x14ac:dyDescent="0.35">
      <c r="A893" s="6" t="s">
        <v>973</v>
      </c>
      <c r="B893" s="3" t="s">
        <v>40</v>
      </c>
      <c r="C893" s="3" t="s">
        <v>21</v>
      </c>
      <c r="D893" s="3" t="s">
        <v>16</v>
      </c>
      <c r="E893" s="3" t="s">
        <v>22</v>
      </c>
      <c r="F893" s="15">
        <v>5791</v>
      </c>
      <c r="G893" s="3">
        <v>8</v>
      </c>
      <c r="H893" s="15">
        <v>2316.4</v>
      </c>
      <c r="I893" s="15">
        <v>48644.4</v>
      </c>
      <c r="J893" s="16" t="s">
        <v>51</v>
      </c>
      <c r="K893" s="26" t="s">
        <v>2038</v>
      </c>
      <c r="L893" s="25" t="str" cm="1">
        <f t="array" ref="L893">_xlfn.IFS(K893="01","Enero",K893="02","Febrero",K893="03","Marzo")</f>
        <v>Enero</v>
      </c>
      <c r="M893" s="17">
        <v>0.62916666666666665</v>
      </c>
      <c r="N893" s="3" t="s">
        <v>23</v>
      </c>
      <c r="O893" s="4">
        <v>81</v>
      </c>
    </row>
    <row r="894" spans="1:15" x14ac:dyDescent="0.35">
      <c r="A894" s="7" t="s">
        <v>974</v>
      </c>
      <c r="B894" s="2" t="s">
        <v>20</v>
      </c>
      <c r="C894" s="2" t="s">
        <v>15</v>
      </c>
      <c r="D894" s="2" t="s">
        <v>16</v>
      </c>
      <c r="E894" s="2" t="s">
        <v>44</v>
      </c>
      <c r="F894" s="12">
        <v>9249</v>
      </c>
      <c r="G894" s="2">
        <v>5</v>
      </c>
      <c r="H894" s="12">
        <v>2312.25</v>
      </c>
      <c r="I894" s="12">
        <v>48557.25</v>
      </c>
      <c r="J894" s="16" t="s">
        <v>51</v>
      </c>
      <c r="K894" s="26" t="s">
        <v>2038</v>
      </c>
      <c r="L894" s="25" t="str" cm="1">
        <f t="array" ref="L894">_xlfn.IFS(K894="01","Enero",K894="02","Febrero",K894="03","Marzo")</f>
        <v>Enero</v>
      </c>
      <c r="M894" s="14">
        <v>0.69097222222222221</v>
      </c>
      <c r="N894" s="2" t="s">
        <v>27</v>
      </c>
      <c r="O894" s="5">
        <v>86</v>
      </c>
    </row>
    <row r="895" spans="1:15" x14ac:dyDescent="0.35">
      <c r="A895" s="6" t="s">
        <v>975</v>
      </c>
      <c r="B895" s="3" t="s">
        <v>40</v>
      </c>
      <c r="C895" s="3" t="s">
        <v>21</v>
      </c>
      <c r="D895" s="3" t="s">
        <v>25</v>
      </c>
      <c r="E895" s="3" t="s">
        <v>22</v>
      </c>
      <c r="F895" s="15">
        <v>2838</v>
      </c>
      <c r="G895" s="3">
        <v>5</v>
      </c>
      <c r="H895" s="15">
        <v>709.5</v>
      </c>
      <c r="I895" s="15">
        <v>14899.5</v>
      </c>
      <c r="J895" s="16" t="s">
        <v>51</v>
      </c>
      <c r="K895" s="26" t="s">
        <v>2038</v>
      </c>
      <c r="L895" s="25" t="str" cm="1">
        <f t="array" ref="L895">_xlfn.IFS(K895="01","Enero",K895="02","Febrero",K895="03","Marzo")</f>
        <v>Enero</v>
      </c>
      <c r="M895" s="17">
        <v>0.87291666666666667</v>
      </c>
      <c r="N895" s="3" t="s">
        <v>23</v>
      </c>
      <c r="O895" s="4">
        <v>94</v>
      </c>
    </row>
    <row r="896" spans="1:15" x14ac:dyDescent="0.35">
      <c r="A896" s="7" t="s">
        <v>976</v>
      </c>
      <c r="B896" s="2" t="s">
        <v>40</v>
      </c>
      <c r="C896" s="2" t="s">
        <v>15</v>
      </c>
      <c r="D896" s="2" t="s">
        <v>25</v>
      </c>
      <c r="E896" s="2" t="s">
        <v>22</v>
      </c>
      <c r="F896" s="12">
        <v>5045</v>
      </c>
      <c r="G896" s="2">
        <v>6</v>
      </c>
      <c r="H896" s="12">
        <v>1513.5</v>
      </c>
      <c r="I896" s="12">
        <v>31783.5</v>
      </c>
      <c r="J896" s="13" t="s">
        <v>51</v>
      </c>
      <c r="K896" s="26" t="s">
        <v>2038</v>
      </c>
      <c r="L896" s="25" t="str" cm="1">
        <f t="array" ref="L896">_xlfn.IFS(K896="01","Enero",K896="02","Febrero",K896="03","Marzo")</f>
        <v>Enero</v>
      </c>
      <c r="M896" s="14">
        <v>0.63611111111111107</v>
      </c>
      <c r="N896" s="2" t="s">
        <v>27</v>
      </c>
      <c r="O896" s="5">
        <v>89</v>
      </c>
    </row>
    <row r="897" spans="1:15" x14ac:dyDescent="0.35">
      <c r="A897" s="6" t="s">
        <v>977</v>
      </c>
      <c r="B897" s="3" t="s">
        <v>40</v>
      </c>
      <c r="C897" s="3" t="s">
        <v>21</v>
      </c>
      <c r="D897" s="3" t="s">
        <v>25</v>
      </c>
      <c r="E897" s="3" t="s">
        <v>17</v>
      </c>
      <c r="F897" s="15">
        <v>9916</v>
      </c>
      <c r="G897" s="3">
        <v>8</v>
      </c>
      <c r="H897" s="15">
        <v>3966.4</v>
      </c>
      <c r="I897" s="15">
        <v>83294.399999999994</v>
      </c>
      <c r="J897" s="13" t="s">
        <v>51</v>
      </c>
      <c r="K897" s="26" t="s">
        <v>2038</v>
      </c>
      <c r="L897" s="25" t="str" cm="1">
        <f t="array" ref="L897">_xlfn.IFS(K897="01","Enero",K897="02","Febrero",K897="03","Marzo")</f>
        <v>Enero</v>
      </c>
      <c r="M897" s="17">
        <v>0.74097222222222225</v>
      </c>
      <c r="N897" s="3" t="s">
        <v>27</v>
      </c>
      <c r="O897" s="4">
        <v>42</v>
      </c>
    </row>
    <row r="898" spans="1:15" x14ac:dyDescent="0.35">
      <c r="A898" s="7" t="s">
        <v>978</v>
      </c>
      <c r="B898" s="2" t="s">
        <v>20</v>
      </c>
      <c r="C898" s="2" t="s">
        <v>21</v>
      </c>
      <c r="D898" s="2" t="s">
        <v>25</v>
      </c>
      <c r="E898" s="2" t="s">
        <v>44</v>
      </c>
      <c r="F898" s="12">
        <v>6074</v>
      </c>
      <c r="G898" s="2">
        <v>7</v>
      </c>
      <c r="H898" s="12">
        <v>2125.9</v>
      </c>
      <c r="I898" s="12">
        <v>44643.9</v>
      </c>
      <c r="J898" s="13" t="s">
        <v>51</v>
      </c>
      <c r="K898" s="26" t="s">
        <v>2038</v>
      </c>
      <c r="L898" s="25" t="str" cm="1">
        <f t="array" ref="L898">_xlfn.IFS(K898="01","Enero",K898="02","Febrero",K898="03","Marzo")</f>
        <v>Enero</v>
      </c>
      <c r="M898" s="14">
        <v>0.68263888888888891</v>
      </c>
      <c r="N898" s="2" t="s">
        <v>18</v>
      </c>
      <c r="O898" s="5">
        <v>5</v>
      </c>
    </row>
    <row r="899" spans="1:15" x14ac:dyDescent="0.35">
      <c r="A899" s="6" t="s">
        <v>979</v>
      </c>
      <c r="B899" s="3" t="s">
        <v>20</v>
      </c>
      <c r="C899" s="3" t="s">
        <v>15</v>
      </c>
      <c r="D899" s="3" t="s">
        <v>16</v>
      </c>
      <c r="E899" s="3" t="s">
        <v>41</v>
      </c>
      <c r="F899" s="15">
        <v>4727</v>
      </c>
      <c r="G899" s="3">
        <v>6</v>
      </c>
      <c r="H899" s="15">
        <v>1418.1</v>
      </c>
      <c r="I899" s="15">
        <v>29780.1</v>
      </c>
      <c r="J899" s="13" t="s">
        <v>51</v>
      </c>
      <c r="K899" s="26" t="s">
        <v>2038</v>
      </c>
      <c r="L899" s="25" t="str" cm="1">
        <f t="array" ref="L899">_xlfn.IFS(K899="01","Enero",K899="02","Febrero",K899="03","Marzo")</f>
        <v>Enero</v>
      </c>
      <c r="M899" s="17">
        <v>0.4284722222222222</v>
      </c>
      <c r="N899" s="3" t="s">
        <v>23</v>
      </c>
      <c r="O899" s="4">
        <v>88</v>
      </c>
    </row>
    <row r="900" spans="1:15" x14ac:dyDescent="0.35">
      <c r="A900" s="7" t="s">
        <v>980</v>
      </c>
      <c r="B900" s="2" t="s">
        <v>20</v>
      </c>
      <c r="C900" s="2" t="s">
        <v>15</v>
      </c>
      <c r="D900" s="2" t="s">
        <v>25</v>
      </c>
      <c r="E900" s="2" t="s">
        <v>17</v>
      </c>
      <c r="F900" s="12">
        <v>856</v>
      </c>
      <c r="G900" s="2">
        <v>7</v>
      </c>
      <c r="H900" s="12">
        <v>299.60000000000002</v>
      </c>
      <c r="I900" s="12">
        <v>6291.6</v>
      </c>
      <c r="J900" s="16" t="s">
        <v>51</v>
      </c>
      <c r="K900" s="26" t="s">
        <v>2038</v>
      </c>
      <c r="L900" s="25" t="str" cm="1">
        <f t="array" ref="L900">_xlfn.IFS(K900="01","Enero",K900="02","Febrero",K900="03","Marzo")</f>
        <v>Enero</v>
      </c>
      <c r="M900" s="14">
        <v>0.57638888888888884</v>
      </c>
      <c r="N900" s="2" t="s">
        <v>23</v>
      </c>
      <c r="O900" s="5">
        <v>53</v>
      </c>
    </row>
    <row r="901" spans="1:15" x14ac:dyDescent="0.35">
      <c r="A901" s="6" t="s">
        <v>981</v>
      </c>
      <c r="B901" s="3" t="s">
        <v>14</v>
      </c>
      <c r="C901" s="3" t="s">
        <v>15</v>
      </c>
      <c r="D901" s="3" t="s">
        <v>25</v>
      </c>
      <c r="E901" s="3" t="s">
        <v>41</v>
      </c>
      <c r="F901" s="15">
        <v>3504</v>
      </c>
      <c r="G901" s="3">
        <v>9</v>
      </c>
      <c r="H901" s="15">
        <v>1576.8</v>
      </c>
      <c r="I901" s="15">
        <v>33112.800000000003</v>
      </c>
      <c r="J901" s="13" t="s">
        <v>51</v>
      </c>
      <c r="K901" s="26" t="s">
        <v>2038</v>
      </c>
      <c r="L901" s="25" t="str" cm="1">
        <f t="array" ref="L901">_xlfn.IFS(K901="01","Enero",K901="02","Febrero",K901="03","Marzo")</f>
        <v>Enero</v>
      </c>
      <c r="M901" s="17">
        <v>0.80347222222222225</v>
      </c>
      <c r="N901" s="3" t="s">
        <v>18</v>
      </c>
      <c r="O901" s="4">
        <v>46</v>
      </c>
    </row>
    <row r="902" spans="1:15" x14ac:dyDescent="0.35">
      <c r="A902" s="7" t="s">
        <v>982</v>
      </c>
      <c r="B902" s="2" t="s">
        <v>20</v>
      </c>
      <c r="C902" s="2" t="s">
        <v>15</v>
      </c>
      <c r="D902" s="2" t="s">
        <v>16</v>
      </c>
      <c r="E902" s="2" t="s">
        <v>22</v>
      </c>
      <c r="F902" s="12">
        <v>4484</v>
      </c>
      <c r="G902" s="2">
        <v>9</v>
      </c>
      <c r="H902" s="12">
        <v>2017.8</v>
      </c>
      <c r="I902" s="12">
        <v>42373.8</v>
      </c>
      <c r="J902" s="16" t="s">
        <v>51</v>
      </c>
      <c r="K902" s="26" t="s">
        <v>2038</v>
      </c>
      <c r="L902" s="25" t="str" cm="1">
        <f t="array" ref="L902">_xlfn.IFS(K902="01","Enero",K902="02","Febrero",K902="03","Marzo")</f>
        <v>Enero</v>
      </c>
      <c r="M902" s="14">
        <v>0.58333333333333337</v>
      </c>
      <c r="N902" s="2" t="s">
        <v>27</v>
      </c>
      <c r="O902" s="5">
        <v>75</v>
      </c>
    </row>
    <row r="903" spans="1:15" x14ac:dyDescent="0.35">
      <c r="A903" s="6" t="s">
        <v>983</v>
      </c>
      <c r="B903" s="3" t="s">
        <v>40</v>
      </c>
      <c r="C903" s="3" t="s">
        <v>21</v>
      </c>
      <c r="D903" s="3" t="s">
        <v>25</v>
      </c>
      <c r="E903" s="3" t="s">
        <v>26</v>
      </c>
      <c r="F903" s="15">
        <v>4597</v>
      </c>
      <c r="G903" s="3">
        <v>4</v>
      </c>
      <c r="H903" s="15">
        <v>919.4</v>
      </c>
      <c r="I903" s="15">
        <v>19307.400000000001</v>
      </c>
      <c r="J903" s="16" t="s">
        <v>51</v>
      </c>
      <c r="K903" s="26" t="s">
        <v>2038</v>
      </c>
      <c r="L903" s="25" t="str" cm="1">
        <f t="array" ref="L903">_xlfn.IFS(K903="01","Enero",K903="02","Febrero",K903="03","Marzo")</f>
        <v>Enero</v>
      </c>
      <c r="M903" s="17">
        <v>0.50138888888888888</v>
      </c>
      <c r="N903" s="3" t="s">
        <v>18</v>
      </c>
      <c r="O903" s="4">
        <v>51</v>
      </c>
    </row>
    <row r="904" spans="1:15" x14ac:dyDescent="0.35">
      <c r="A904" s="7" t="s">
        <v>984</v>
      </c>
      <c r="B904" s="2" t="s">
        <v>14</v>
      </c>
      <c r="C904" s="2" t="s">
        <v>15</v>
      </c>
      <c r="D904" s="2" t="s">
        <v>16</v>
      </c>
      <c r="E904" s="2" t="s">
        <v>17</v>
      </c>
      <c r="F904" s="12">
        <v>2773</v>
      </c>
      <c r="G904" s="2">
        <v>5</v>
      </c>
      <c r="H904" s="12">
        <v>693.25</v>
      </c>
      <c r="I904" s="12">
        <v>14558.25</v>
      </c>
      <c r="J904" s="13" t="s">
        <v>51</v>
      </c>
      <c r="K904" s="26" t="s">
        <v>2038</v>
      </c>
      <c r="L904" s="25" t="str" cm="1">
        <f t="array" ref="L904">_xlfn.IFS(K904="01","Enero",K904="02","Febrero",K904="03","Marzo")</f>
        <v>Enero</v>
      </c>
      <c r="M904" s="14">
        <v>0.84791666666666665</v>
      </c>
      <c r="N904" s="2" t="s">
        <v>27</v>
      </c>
      <c r="O904" s="5">
        <v>42</v>
      </c>
    </row>
    <row r="905" spans="1:15" x14ac:dyDescent="0.35">
      <c r="A905" s="6" t="s">
        <v>985</v>
      </c>
      <c r="B905" s="3" t="s">
        <v>14</v>
      </c>
      <c r="C905" s="3" t="s">
        <v>21</v>
      </c>
      <c r="D905" s="3" t="s">
        <v>25</v>
      </c>
      <c r="E905" s="3" t="s">
        <v>41</v>
      </c>
      <c r="F905" s="15">
        <v>1153</v>
      </c>
      <c r="G905" s="3">
        <v>7</v>
      </c>
      <c r="H905" s="15">
        <v>403.55</v>
      </c>
      <c r="I905" s="15">
        <v>8474.5499999999993</v>
      </c>
      <c r="J905" s="13" t="s">
        <v>51</v>
      </c>
      <c r="K905" s="26" t="s">
        <v>2038</v>
      </c>
      <c r="L905" s="25" t="str" cm="1">
        <f t="array" ref="L905">_xlfn.IFS(K905="01","Enero",K905="02","Febrero",K905="03","Marzo")</f>
        <v>Enero</v>
      </c>
      <c r="M905" s="17">
        <v>0.73263888888888884</v>
      </c>
      <c r="N905" s="3" t="s">
        <v>23</v>
      </c>
      <c r="O905" s="4">
        <v>81</v>
      </c>
    </row>
    <row r="906" spans="1:15" x14ac:dyDescent="0.35">
      <c r="A906" s="7" t="s">
        <v>986</v>
      </c>
      <c r="B906" s="2" t="s">
        <v>20</v>
      </c>
      <c r="C906" s="2" t="s">
        <v>21</v>
      </c>
      <c r="D906" s="2" t="s">
        <v>16</v>
      </c>
      <c r="E906" s="2" t="s">
        <v>17</v>
      </c>
      <c r="F906" s="12">
        <v>5832</v>
      </c>
      <c r="G906" s="2">
        <v>2</v>
      </c>
      <c r="H906" s="12">
        <v>583.20000000000005</v>
      </c>
      <c r="I906" s="12">
        <v>12247.2</v>
      </c>
      <c r="J906" s="16" t="s">
        <v>181</v>
      </c>
      <c r="K906" s="26" t="s">
        <v>2038</v>
      </c>
      <c r="L906" s="25" t="str" cm="1">
        <f t="array" ref="L906">_xlfn.IFS(K906="01","Enero",K906="02","Febrero",K906="03","Marzo")</f>
        <v>Enero</v>
      </c>
      <c r="M906" s="14">
        <v>0.52916666666666667</v>
      </c>
      <c r="N906" s="2" t="s">
        <v>18</v>
      </c>
      <c r="O906" s="5">
        <v>6</v>
      </c>
    </row>
    <row r="907" spans="1:15" x14ac:dyDescent="0.35">
      <c r="A907" s="6" t="s">
        <v>987</v>
      </c>
      <c r="B907" s="3" t="s">
        <v>20</v>
      </c>
      <c r="C907" s="3" t="s">
        <v>15</v>
      </c>
      <c r="D907" s="3" t="s">
        <v>16</v>
      </c>
      <c r="E907" s="3" t="s">
        <v>26</v>
      </c>
      <c r="F907" s="15">
        <v>7838</v>
      </c>
      <c r="G907" s="3">
        <v>4</v>
      </c>
      <c r="H907" s="15">
        <v>1567.6</v>
      </c>
      <c r="I907" s="15">
        <v>32919.599999999999</v>
      </c>
      <c r="J907" s="13" t="s">
        <v>181</v>
      </c>
      <c r="K907" s="26" t="s">
        <v>2038</v>
      </c>
      <c r="L907" s="25" t="str" cm="1">
        <f t="array" ref="L907">_xlfn.IFS(K907="01","Enero",K907="02","Febrero",K907="03","Marzo")</f>
        <v>Enero</v>
      </c>
      <c r="M907" s="17">
        <v>0.74722222222222223</v>
      </c>
      <c r="N907" s="3" t="s">
        <v>23</v>
      </c>
      <c r="O907" s="4">
        <v>79</v>
      </c>
    </row>
    <row r="908" spans="1:15" x14ac:dyDescent="0.35">
      <c r="A908" s="7" t="s">
        <v>988</v>
      </c>
      <c r="B908" s="2" t="s">
        <v>20</v>
      </c>
      <c r="C908" s="2" t="s">
        <v>21</v>
      </c>
      <c r="D908" s="2" t="s">
        <v>25</v>
      </c>
      <c r="E908" s="2" t="s">
        <v>17</v>
      </c>
      <c r="F908" s="12">
        <v>8461</v>
      </c>
      <c r="G908" s="2">
        <v>10</v>
      </c>
      <c r="H908" s="12">
        <v>4230.5</v>
      </c>
      <c r="I908" s="12">
        <v>88840.5</v>
      </c>
      <c r="J908" s="16" t="s">
        <v>181</v>
      </c>
      <c r="K908" s="26" t="s">
        <v>2038</v>
      </c>
      <c r="L908" s="25" t="str" cm="1">
        <f t="array" ref="L908">_xlfn.IFS(K908="01","Enero",K908="02","Febrero",K908="03","Marzo")</f>
        <v>Enero</v>
      </c>
      <c r="M908" s="14">
        <v>0.79027777777777775</v>
      </c>
      <c r="N908" s="2" t="s">
        <v>27</v>
      </c>
      <c r="O908" s="5">
        <v>88</v>
      </c>
    </row>
    <row r="909" spans="1:15" x14ac:dyDescent="0.35">
      <c r="A909" s="6" t="s">
        <v>989</v>
      </c>
      <c r="B909" s="3" t="s">
        <v>40</v>
      </c>
      <c r="C909" s="3" t="s">
        <v>21</v>
      </c>
      <c r="D909" s="3" t="s">
        <v>16</v>
      </c>
      <c r="E909" s="3" t="s">
        <v>17</v>
      </c>
      <c r="F909" s="15">
        <v>8288</v>
      </c>
      <c r="G909" s="3">
        <v>5</v>
      </c>
      <c r="H909" s="15">
        <v>2072</v>
      </c>
      <c r="I909" s="15">
        <v>43512</v>
      </c>
      <c r="J909" s="13" t="s">
        <v>181</v>
      </c>
      <c r="K909" s="26" t="s">
        <v>2038</v>
      </c>
      <c r="L909" s="25" t="str" cm="1">
        <f t="array" ref="L909">_xlfn.IFS(K909="01","Enero",K909="02","Febrero",K909="03","Marzo")</f>
        <v>Enero</v>
      </c>
      <c r="M909" s="17">
        <v>0.58888888888888891</v>
      </c>
      <c r="N909" s="3" t="s">
        <v>27</v>
      </c>
      <c r="O909" s="4">
        <v>66</v>
      </c>
    </row>
    <row r="910" spans="1:15" x14ac:dyDescent="0.35">
      <c r="A910" s="7" t="s">
        <v>990</v>
      </c>
      <c r="B910" s="2" t="s">
        <v>14</v>
      </c>
      <c r="C910" s="2" t="s">
        <v>15</v>
      </c>
      <c r="D910" s="2" t="s">
        <v>16</v>
      </c>
      <c r="E910" s="2" t="s">
        <v>41</v>
      </c>
      <c r="F910" s="12">
        <v>7954</v>
      </c>
      <c r="G910" s="2">
        <v>2</v>
      </c>
      <c r="H910" s="12">
        <v>795.4</v>
      </c>
      <c r="I910" s="12">
        <v>16703.400000000001</v>
      </c>
      <c r="J910" s="13" t="s">
        <v>181</v>
      </c>
      <c r="K910" s="26" t="s">
        <v>2038</v>
      </c>
      <c r="L910" s="25" t="str" cm="1">
        <f t="array" ref="L910">_xlfn.IFS(K910="01","Enero",K910="02","Febrero",K910="03","Marzo")</f>
        <v>Enero</v>
      </c>
      <c r="M910" s="14">
        <v>0.6875</v>
      </c>
      <c r="N910" s="2" t="s">
        <v>18</v>
      </c>
      <c r="O910" s="5">
        <v>62</v>
      </c>
    </row>
    <row r="911" spans="1:15" x14ac:dyDescent="0.35">
      <c r="A911" s="6" t="s">
        <v>991</v>
      </c>
      <c r="B911" s="3" t="s">
        <v>40</v>
      </c>
      <c r="C911" s="3" t="s">
        <v>21</v>
      </c>
      <c r="D911" s="3" t="s">
        <v>16</v>
      </c>
      <c r="E911" s="3" t="s">
        <v>26</v>
      </c>
      <c r="F911" s="15">
        <v>4901</v>
      </c>
      <c r="G911" s="3">
        <v>10</v>
      </c>
      <c r="H911" s="15">
        <v>2450.5</v>
      </c>
      <c r="I911" s="15">
        <v>51460.5</v>
      </c>
      <c r="J911" s="13" t="s">
        <v>181</v>
      </c>
      <c r="K911" s="26" t="s">
        <v>2038</v>
      </c>
      <c r="L911" s="25" t="str" cm="1">
        <f t="array" ref="L911">_xlfn.IFS(K911="01","Enero",K911="02","Febrero",K911="03","Marzo")</f>
        <v>Enero</v>
      </c>
      <c r="M911" s="17">
        <v>0.44722222222222224</v>
      </c>
      <c r="N911" s="3" t="s">
        <v>27</v>
      </c>
      <c r="O911" s="4">
        <v>42</v>
      </c>
    </row>
    <row r="912" spans="1:15" x14ac:dyDescent="0.35">
      <c r="A912" s="7" t="s">
        <v>992</v>
      </c>
      <c r="B912" s="2" t="s">
        <v>40</v>
      </c>
      <c r="C912" s="2" t="s">
        <v>15</v>
      </c>
      <c r="D912" s="2" t="s">
        <v>16</v>
      </c>
      <c r="E912" s="2" t="s">
        <v>41</v>
      </c>
      <c r="F912" s="12">
        <v>2915</v>
      </c>
      <c r="G912" s="2">
        <v>3</v>
      </c>
      <c r="H912" s="12">
        <v>437.25</v>
      </c>
      <c r="I912" s="12">
        <v>9182.25</v>
      </c>
      <c r="J912" s="16" t="s">
        <v>181</v>
      </c>
      <c r="K912" s="26" t="s">
        <v>2038</v>
      </c>
      <c r="L912" s="25" t="str" cm="1">
        <f t="array" ref="L912">_xlfn.IFS(K912="01","Enero",K912="02","Febrero",K912="03","Marzo")</f>
        <v>Enero</v>
      </c>
      <c r="M912" s="14">
        <v>0.85347222222222219</v>
      </c>
      <c r="N912" s="2" t="s">
        <v>27</v>
      </c>
      <c r="O912" s="5">
        <v>73</v>
      </c>
    </row>
    <row r="913" spans="1:15" x14ac:dyDescent="0.35">
      <c r="A913" s="6" t="s">
        <v>993</v>
      </c>
      <c r="B913" s="3" t="s">
        <v>20</v>
      </c>
      <c r="C913" s="3" t="s">
        <v>21</v>
      </c>
      <c r="D913" s="3" t="s">
        <v>16</v>
      </c>
      <c r="E913" s="3" t="s">
        <v>22</v>
      </c>
      <c r="F913" s="15">
        <v>5613</v>
      </c>
      <c r="G913" s="3">
        <v>4</v>
      </c>
      <c r="H913" s="15">
        <v>1122.5999999999999</v>
      </c>
      <c r="I913" s="15">
        <v>23574.6</v>
      </c>
      <c r="J913" s="16" t="s">
        <v>181</v>
      </c>
      <c r="K913" s="26" t="s">
        <v>2038</v>
      </c>
      <c r="L913" s="25" t="str" cm="1">
        <f t="array" ref="L913">_xlfn.IFS(K913="01","Enero",K913="02","Febrero",K913="03","Marzo")</f>
        <v>Enero</v>
      </c>
      <c r="M913" s="17">
        <v>0.48819444444444443</v>
      </c>
      <c r="N913" s="3" t="s">
        <v>18</v>
      </c>
      <c r="O913" s="4">
        <v>86</v>
      </c>
    </row>
    <row r="914" spans="1:15" x14ac:dyDescent="0.35">
      <c r="A914" s="7" t="s">
        <v>994</v>
      </c>
      <c r="B914" s="2" t="s">
        <v>14</v>
      </c>
      <c r="C914" s="2" t="s">
        <v>21</v>
      </c>
      <c r="D914" s="2" t="s">
        <v>16</v>
      </c>
      <c r="E914" s="2" t="s">
        <v>26</v>
      </c>
      <c r="F914" s="12">
        <v>9312</v>
      </c>
      <c r="G914" s="2">
        <v>8</v>
      </c>
      <c r="H914" s="12">
        <v>3724.8</v>
      </c>
      <c r="I914" s="12">
        <v>78220.800000000003</v>
      </c>
      <c r="J914" s="13" t="s">
        <v>181</v>
      </c>
      <c r="K914" s="26" t="s">
        <v>2038</v>
      </c>
      <c r="L914" s="25" t="str" cm="1">
        <f t="array" ref="L914">_xlfn.IFS(K914="01","Enero",K914="02","Febrero",K914="03","Marzo")</f>
        <v>Enero</v>
      </c>
      <c r="M914" s="14">
        <v>0.42291666666666666</v>
      </c>
      <c r="N914" s="2" t="s">
        <v>23</v>
      </c>
      <c r="O914" s="5">
        <v>68</v>
      </c>
    </row>
    <row r="915" spans="1:15" x14ac:dyDescent="0.35">
      <c r="A915" s="6" t="s">
        <v>995</v>
      </c>
      <c r="B915" s="3" t="s">
        <v>14</v>
      </c>
      <c r="C915" s="3" t="s">
        <v>15</v>
      </c>
      <c r="D915" s="3" t="s">
        <v>25</v>
      </c>
      <c r="E915" s="3" t="s">
        <v>44</v>
      </c>
      <c r="F915" s="15">
        <v>5134</v>
      </c>
      <c r="G915" s="3">
        <v>8</v>
      </c>
      <c r="H915" s="15">
        <v>2053.6</v>
      </c>
      <c r="I915" s="15">
        <v>43125.599999999999</v>
      </c>
      <c r="J915" s="13" t="s">
        <v>181</v>
      </c>
      <c r="K915" s="26" t="s">
        <v>2038</v>
      </c>
      <c r="L915" s="25" t="str" cm="1">
        <f t="array" ref="L915">_xlfn.IFS(K915="01","Enero",K915="02","Febrero",K915="03","Marzo")</f>
        <v>Enero</v>
      </c>
      <c r="M915" s="17">
        <v>0.41666666666666669</v>
      </c>
      <c r="N915" s="3" t="s">
        <v>18</v>
      </c>
      <c r="O915" s="4">
        <v>76</v>
      </c>
    </row>
    <row r="916" spans="1:15" x14ac:dyDescent="0.35">
      <c r="A916" s="7" t="s">
        <v>996</v>
      </c>
      <c r="B916" s="2" t="s">
        <v>14</v>
      </c>
      <c r="C916" s="2" t="s">
        <v>15</v>
      </c>
      <c r="D916" s="2" t="s">
        <v>16</v>
      </c>
      <c r="E916" s="2" t="s">
        <v>41</v>
      </c>
      <c r="F916" s="12">
        <v>996</v>
      </c>
      <c r="G916" s="2">
        <v>3</v>
      </c>
      <c r="H916" s="12">
        <v>149.4</v>
      </c>
      <c r="I916" s="12">
        <v>3137.4</v>
      </c>
      <c r="J916" s="16" t="s">
        <v>181</v>
      </c>
      <c r="K916" s="26" t="s">
        <v>2038</v>
      </c>
      <c r="L916" s="25" t="str" cm="1">
        <f t="array" ref="L916">_xlfn.IFS(K916="01","Enero",K916="02","Febrero",K916="03","Marzo")</f>
        <v>Enero</v>
      </c>
      <c r="M916" s="14">
        <v>0.78125</v>
      </c>
      <c r="N916" s="2" t="s">
        <v>23</v>
      </c>
      <c r="O916" s="5">
        <v>58</v>
      </c>
    </row>
    <row r="917" spans="1:15" x14ac:dyDescent="0.35">
      <c r="A917" s="6" t="s">
        <v>997</v>
      </c>
      <c r="B917" s="3" t="s">
        <v>20</v>
      </c>
      <c r="C917" s="3" t="s">
        <v>21</v>
      </c>
      <c r="D917" s="3" t="s">
        <v>16</v>
      </c>
      <c r="E917" s="3" t="s">
        <v>22</v>
      </c>
      <c r="F917" s="15">
        <v>3549</v>
      </c>
      <c r="G917" s="3">
        <v>6</v>
      </c>
      <c r="H917" s="15">
        <v>1064.7</v>
      </c>
      <c r="I917" s="15">
        <v>22358.7</v>
      </c>
      <c r="J917" s="13" t="s">
        <v>181</v>
      </c>
      <c r="K917" s="26" t="s">
        <v>2038</v>
      </c>
      <c r="L917" s="25" t="str" cm="1">
        <f t="array" ref="L917">_xlfn.IFS(K917="01","Enero",K917="02","Febrero",K917="03","Marzo")</f>
        <v>Enero</v>
      </c>
      <c r="M917" s="17">
        <v>0.52777777777777779</v>
      </c>
      <c r="N917" s="3" t="s">
        <v>23</v>
      </c>
      <c r="O917" s="4">
        <v>41</v>
      </c>
    </row>
    <row r="918" spans="1:15" x14ac:dyDescent="0.35">
      <c r="A918" s="7" t="s">
        <v>998</v>
      </c>
      <c r="B918" s="2" t="s">
        <v>20</v>
      </c>
      <c r="C918" s="2" t="s">
        <v>15</v>
      </c>
      <c r="D918" s="2" t="s">
        <v>25</v>
      </c>
      <c r="E918" s="2" t="s">
        <v>31</v>
      </c>
      <c r="F918" s="12">
        <v>4285</v>
      </c>
      <c r="G918" s="2">
        <v>1</v>
      </c>
      <c r="H918" s="12">
        <v>214.25</v>
      </c>
      <c r="I918" s="12">
        <v>4499.25</v>
      </c>
      <c r="J918" s="16" t="s">
        <v>181</v>
      </c>
      <c r="K918" s="26" t="s">
        <v>2038</v>
      </c>
      <c r="L918" s="25" t="str" cm="1">
        <f t="array" ref="L918">_xlfn.IFS(K918="01","Enero",K918="02","Febrero",K918="03","Marzo")</f>
        <v>Enero</v>
      </c>
      <c r="M918" s="14">
        <v>0.65</v>
      </c>
      <c r="N918" s="2" t="s">
        <v>27</v>
      </c>
      <c r="O918" s="5">
        <v>93</v>
      </c>
    </row>
    <row r="919" spans="1:15" x14ac:dyDescent="0.35">
      <c r="A919" s="6" t="s">
        <v>999</v>
      </c>
      <c r="B919" s="3" t="s">
        <v>14</v>
      </c>
      <c r="C919" s="3" t="s">
        <v>21</v>
      </c>
      <c r="D919" s="3" t="s">
        <v>16</v>
      </c>
      <c r="E919" s="3" t="s">
        <v>44</v>
      </c>
      <c r="F919" s="15">
        <v>9467</v>
      </c>
      <c r="G919" s="3">
        <v>4</v>
      </c>
      <c r="H919" s="15">
        <v>1893.4</v>
      </c>
      <c r="I919" s="15">
        <v>39761.4</v>
      </c>
      <c r="J919" s="13" t="s">
        <v>181</v>
      </c>
      <c r="K919" s="26" t="s">
        <v>2038</v>
      </c>
      <c r="L919" s="25" t="str" cm="1">
        <f t="array" ref="L919">_xlfn.IFS(K919="01","Enero",K919="02","Febrero",K919="03","Marzo")</f>
        <v>Enero</v>
      </c>
      <c r="M919" s="17">
        <v>0.50277777777777777</v>
      </c>
      <c r="N919" s="3" t="s">
        <v>23</v>
      </c>
      <c r="O919" s="4">
        <v>68</v>
      </c>
    </row>
    <row r="920" spans="1:15" x14ac:dyDescent="0.35">
      <c r="A920" s="7" t="s">
        <v>1000</v>
      </c>
      <c r="B920" s="2" t="s">
        <v>40</v>
      </c>
      <c r="C920" s="2" t="s">
        <v>21</v>
      </c>
      <c r="D920" s="2" t="s">
        <v>25</v>
      </c>
      <c r="E920" s="2" t="s">
        <v>26</v>
      </c>
      <c r="F920" s="12">
        <v>6897</v>
      </c>
      <c r="G920" s="2">
        <v>3</v>
      </c>
      <c r="H920" s="12">
        <v>1034.55</v>
      </c>
      <c r="I920" s="12">
        <v>21725.55</v>
      </c>
      <c r="J920" s="13" t="s">
        <v>181</v>
      </c>
      <c r="K920" s="26" t="s">
        <v>2038</v>
      </c>
      <c r="L920" s="25" t="str" cm="1">
        <f t="array" ref="L920">_xlfn.IFS(K920="01","Enero",K920="02","Febrero",K920="03","Marzo")</f>
        <v>Enero</v>
      </c>
      <c r="M920" s="14">
        <v>0.47638888888888886</v>
      </c>
      <c r="N920" s="2" t="s">
        <v>18</v>
      </c>
      <c r="O920" s="5">
        <v>87</v>
      </c>
    </row>
    <row r="921" spans="1:15" x14ac:dyDescent="0.35">
      <c r="A921" s="6" t="s">
        <v>1001</v>
      </c>
      <c r="B921" s="3" t="s">
        <v>40</v>
      </c>
      <c r="C921" s="3" t="s">
        <v>15</v>
      </c>
      <c r="D921" s="3" t="s">
        <v>16</v>
      </c>
      <c r="E921" s="3" t="s">
        <v>22</v>
      </c>
      <c r="F921" s="15">
        <v>2626</v>
      </c>
      <c r="G921" s="3">
        <v>3</v>
      </c>
      <c r="H921" s="15">
        <v>393.9</v>
      </c>
      <c r="I921" s="15">
        <v>8271.9</v>
      </c>
      <c r="J921" s="13" t="s">
        <v>181</v>
      </c>
      <c r="K921" s="26" t="s">
        <v>2038</v>
      </c>
      <c r="L921" s="25" t="str" cm="1">
        <f t="array" ref="L921">_xlfn.IFS(K921="01","Enero",K921="02","Febrero",K921="03","Marzo")</f>
        <v>Enero</v>
      </c>
      <c r="M921" s="17">
        <v>0.52500000000000002</v>
      </c>
      <c r="N921" s="3" t="s">
        <v>18</v>
      </c>
      <c r="O921" s="4">
        <v>63</v>
      </c>
    </row>
    <row r="922" spans="1:15" x14ac:dyDescent="0.35">
      <c r="A922" s="7" t="s">
        <v>1002</v>
      </c>
      <c r="B922" s="2" t="s">
        <v>20</v>
      </c>
      <c r="C922" s="2" t="s">
        <v>15</v>
      </c>
      <c r="D922" s="2" t="s">
        <v>16</v>
      </c>
      <c r="E922" s="2" t="s">
        <v>26</v>
      </c>
      <c r="F922" s="12">
        <v>3579</v>
      </c>
      <c r="G922" s="2">
        <v>9</v>
      </c>
      <c r="H922" s="12">
        <v>1610.55</v>
      </c>
      <c r="I922" s="12">
        <v>33821.550000000003</v>
      </c>
      <c r="J922" s="16" t="s">
        <v>181</v>
      </c>
      <c r="K922" s="26" t="s">
        <v>2038</v>
      </c>
      <c r="L922" s="25" t="str" cm="1">
        <f t="array" ref="L922">_xlfn.IFS(K922="01","Enero",K922="02","Febrero",K922="03","Marzo")</f>
        <v>Enero</v>
      </c>
      <c r="M922" s="14">
        <v>0.62916666666666665</v>
      </c>
      <c r="N922" s="2" t="s">
        <v>27</v>
      </c>
      <c r="O922" s="5">
        <v>51</v>
      </c>
    </row>
    <row r="923" spans="1:15" x14ac:dyDescent="0.35">
      <c r="A923" s="6" t="s">
        <v>1003</v>
      </c>
      <c r="B923" s="3" t="s">
        <v>40</v>
      </c>
      <c r="C923" s="3" t="s">
        <v>21</v>
      </c>
      <c r="D923" s="3" t="s">
        <v>16</v>
      </c>
      <c r="E923" s="3" t="s">
        <v>26</v>
      </c>
      <c r="F923" s="15">
        <v>1637</v>
      </c>
      <c r="G923" s="3">
        <v>6</v>
      </c>
      <c r="H923" s="15">
        <v>491.1</v>
      </c>
      <c r="I923" s="15">
        <v>10313.1</v>
      </c>
      <c r="J923" s="16" t="s">
        <v>181</v>
      </c>
      <c r="K923" s="26" t="s">
        <v>2038</v>
      </c>
      <c r="L923" s="25" t="str" cm="1">
        <f t="array" ref="L923">_xlfn.IFS(K923="01","Enero",K923="02","Febrero",K923="03","Marzo")</f>
        <v>Enero</v>
      </c>
      <c r="M923" s="17">
        <v>0.45694444444444443</v>
      </c>
      <c r="N923" s="3" t="s">
        <v>23</v>
      </c>
      <c r="O923" s="4">
        <v>7</v>
      </c>
    </row>
    <row r="924" spans="1:15" x14ac:dyDescent="0.35">
      <c r="A924" s="7" t="s">
        <v>1004</v>
      </c>
      <c r="B924" s="2" t="s">
        <v>20</v>
      </c>
      <c r="C924" s="2" t="s">
        <v>15</v>
      </c>
      <c r="D924" s="2" t="s">
        <v>16</v>
      </c>
      <c r="E924" s="2" t="s">
        <v>26</v>
      </c>
      <c r="F924" s="12">
        <v>1273</v>
      </c>
      <c r="G924" s="2">
        <v>2</v>
      </c>
      <c r="H924" s="12">
        <v>127.3</v>
      </c>
      <c r="I924" s="12">
        <v>2673.3</v>
      </c>
      <c r="J924" s="13" t="s">
        <v>181</v>
      </c>
      <c r="K924" s="26" t="s">
        <v>2038</v>
      </c>
      <c r="L924" s="25" t="str" cm="1">
        <f t="array" ref="L924">_xlfn.IFS(K924="01","Enero",K924="02","Febrero",K924="03","Marzo")</f>
        <v>Enero</v>
      </c>
      <c r="M924" s="14">
        <v>0.50694444444444442</v>
      </c>
      <c r="N924" s="2" t="s">
        <v>27</v>
      </c>
      <c r="O924" s="5">
        <v>52</v>
      </c>
    </row>
    <row r="925" spans="1:15" x14ac:dyDescent="0.35">
      <c r="A925" s="6" t="s">
        <v>1005</v>
      </c>
      <c r="B925" s="3" t="s">
        <v>20</v>
      </c>
      <c r="C925" s="3" t="s">
        <v>21</v>
      </c>
      <c r="D925" s="3" t="s">
        <v>16</v>
      </c>
      <c r="E925" s="3" t="s">
        <v>31</v>
      </c>
      <c r="F925" s="15">
        <v>8314</v>
      </c>
      <c r="G925" s="3">
        <v>7</v>
      </c>
      <c r="H925" s="15">
        <v>2909.9</v>
      </c>
      <c r="I925" s="15">
        <v>61107.9</v>
      </c>
      <c r="J925" s="13" t="s">
        <v>181</v>
      </c>
      <c r="K925" s="26" t="s">
        <v>2038</v>
      </c>
      <c r="L925" s="25" t="str" cm="1">
        <f t="array" ref="L925">_xlfn.IFS(K925="01","Enero",K925="02","Febrero",K925="03","Marzo")</f>
        <v>Enero</v>
      </c>
      <c r="M925" s="17">
        <v>0.43819444444444444</v>
      </c>
      <c r="N925" s="3" t="s">
        <v>27</v>
      </c>
      <c r="O925" s="4">
        <v>66</v>
      </c>
    </row>
    <row r="926" spans="1:15" x14ac:dyDescent="0.35">
      <c r="A926" s="7" t="s">
        <v>1006</v>
      </c>
      <c r="B926" s="2" t="s">
        <v>20</v>
      </c>
      <c r="C926" s="2" t="s">
        <v>15</v>
      </c>
      <c r="D926" s="2" t="s">
        <v>16</v>
      </c>
      <c r="E926" s="2" t="s">
        <v>31</v>
      </c>
      <c r="F926" s="12">
        <v>3522</v>
      </c>
      <c r="G926" s="2">
        <v>6</v>
      </c>
      <c r="H926" s="12">
        <v>1056.5999999999999</v>
      </c>
      <c r="I926" s="12">
        <v>22188.6</v>
      </c>
      <c r="J926" s="13" t="s">
        <v>84</v>
      </c>
      <c r="K926" s="26" t="s">
        <v>2038</v>
      </c>
      <c r="L926" s="25" t="str" cm="1">
        <f t="array" ref="L926">_xlfn.IFS(K926="01","Enero",K926="02","Febrero",K926="03","Marzo")</f>
        <v>Enero</v>
      </c>
      <c r="M926" s="14">
        <v>0.5756944444444444</v>
      </c>
      <c r="N926" s="2" t="s">
        <v>18</v>
      </c>
      <c r="O926" s="5">
        <v>65</v>
      </c>
    </row>
    <row r="927" spans="1:15" x14ac:dyDescent="0.35">
      <c r="A927" s="6" t="s">
        <v>1007</v>
      </c>
      <c r="B927" s="3" t="s">
        <v>40</v>
      </c>
      <c r="C927" s="3" t="s">
        <v>21</v>
      </c>
      <c r="D927" s="3" t="s">
        <v>16</v>
      </c>
      <c r="E927" s="3" t="s">
        <v>22</v>
      </c>
      <c r="F927" s="15">
        <v>1378</v>
      </c>
      <c r="G927" s="3">
        <v>4</v>
      </c>
      <c r="H927" s="15">
        <v>275.60000000000002</v>
      </c>
      <c r="I927" s="15">
        <v>5787.6</v>
      </c>
      <c r="J927" s="13" t="s">
        <v>84</v>
      </c>
      <c r="K927" s="26" t="s">
        <v>2038</v>
      </c>
      <c r="L927" s="25" t="str" cm="1">
        <f t="array" ref="L927">_xlfn.IFS(K927="01","Enero",K927="02","Febrero",K927="03","Marzo")</f>
        <v>Enero</v>
      </c>
      <c r="M927" s="17">
        <v>0.46527777777777779</v>
      </c>
      <c r="N927" s="3" t="s">
        <v>18</v>
      </c>
      <c r="O927" s="4">
        <v>9</v>
      </c>
    </row>
    <row r="928" spans="1:15" x14ac:dyDescent="0.35">
      <c r="A928" s="7" t="s">
        <v>1008</v>
      </c>
      <c r="B928" s="2" t="s">
        <v>40</v>
      </c>
      <c r="C928" s="2" t="s">
        <v>15</v>
      </c>
      <c r="D928" s="2" t="s">
        <v>25</v>
      </c>
      <c r="E928" s="2" t="s">
        <v>31</v>
      </c>
      <c r="F928" s="12">
        <v>8831</v>
      </c>
      <c r="G928" s="2">
        <v>1</v>
      </c>
      <c r="H928" s="12">
        <v>441.55</v>
      </c>
      <c r="I928" s="12">
        <v>9272.5499999999993</v>
      </c>
      <c r="J928" s="16" t="s">
        <v>84</v>
      </c>
      <c r="K928" s="26" t="s">
        <v>2038</v>
      </c>
      <c r="L928" s="25" t="str" cm="1">
        <f t="array" ref="L928">_xlfn.IFS(K928="01","Enero",K928="02","Febrero",K928="03","Marzo")</f>
        <v>Enero</v>
      </c>
      <c r="M928" s="14">
        <v>0.73472222222222228</v>
      </c>
      <c r="N928" s="2" t="s">
        <v>27</v>
      </c>
      <c r="O928" s="5">
        <v>52</v>
      </c>
    </row>
    <row r="929" spans="1:15" x14ac:dyDescent="0.35">
      <c r="A929" s="6" t="s">
        <v>1009</v>
      </c>
      <c r="B929" s="3" t="s">
        <v>14</v>
      </c>
      <c r="C929" s="3" t="s">
        <v>15</v>
      </c>
      <c r="D929" s="3" t="s">
        <v>16</v>
      </c>
      <c r="E929" s="3" t="s">
        <v>17</v>
      </c>
      <c r="F929" s="15">
        <v>3962</v>
      </c>
      <c r="G929" s="3">
        <v>9</v>
      </c>
      <c r="H929" s="15">
        <v>1782.9</v>
      </c>
      <c r="I929" s="15">
        <v>37440.9</v>
      </c>
      <c r="J929" s="16" t="s">
        <v>84</v>
      </c>
      <c r="K929" s="26" t="s">
        <v>2038</v>
      </c>
      <c r="L929" s="25" t="str" cm="1">
        <f t="array" ref="L929">_xlfn.IFS(K929="01","Enero",K929="02","Febrero",K929="03","Marzo")</f>
        <v>Enero</v>
      </c>
      <c r="M929" s="17">
        <v>0.74583333333333335</v>
      </c>
      <c r="N929" s="3" t="s">
        <v>27</v>
      </c>
      <c r="O929" s="4">
        <v>68</v>
      </c>
    </row>
    <row r="930" spans="1:15" x14ac:dyDescent="0.35">
      <c r="A930" s="7" t="s">
        <v>1010</v>
      </c>
      <c r="B930" s="2" t="s">
        <v>40</v>
      </c>
      <c r="C930" s="2" t="s">
        <v>21</v>
      </c>
      <c r="D930" s="2" t="s">
        <v>16</v>
      </c>
      <c r="E930" s="2" t="s">
        <v>22</v>
      </c>
      <c r="F930" s="12">
        <v>8825</v>
      </c>
      <c r="G930" s="2">
        <v>9</v>
      </c>
      <c r="H930" s="12">
        <v>3971.25</v>
      </c>
      <c r="I930" s="12">
        <v>83396.25</v>
      </c>
      <c r="J930" s="16" t="s">
        <v>84</v>
      </c>
      <c r="K930" s="26" t="s">
        <v>2038</v>
      </c>
      <c r="L930" s="25" t="str" cm="1">
        <f t="array" ref="L930">_xlfn.IFS(K930="01","Enero",K930="02","Febrero",K930="03","Marzo")</f>
        <v>Enero</v>
      </c>
      <c r="M930" s="14">
        <v>0.86875000000000002</v>
      </c>
      <c r="N930" s="2" t="s">
        <v>27</v>
      </c>
      <c r="O930" s="5">
        <v>76</v>
      </c>
    </row>
    <row r="931" spans="1:15" x14ac:dyDescent="0.35">
      <c r="A931" s="6" t="s">
        <v>1011</v>
      </c>
      <c r="B931" s="3" t="s">
        <v>40</v>
      </c>
      <c r="C931" s="3" t="s">
        <v>21</v>
      </c>
      <c r="D931" s="3" t="s">
        <v>25</v>
      </c>
      <c r="E931" s="3" t="s">
        <v>31</v>
      </c>
      <c r="F931" s="15">
        <v>2531</v>
      </c>
      <c r="G931" s="3">
        <v>2</v>
      </c>
      <c r="H931" s="15">
        <v>253.1</v>
      </c>
      <c r="I931" s="15">
        <v>5315.1</v>
      </c>
      <c r="J931" s="13" t="s">
        <v>84</v>
      </c>
      <c r="K931" s="26" t="s">
        <v>2038</v>
      </c>
      <c r="L931" s="25" t="str" cm="1">
        <f t="array" ref="L931">_xlfn.IFS(K931="01","Enero",K931="02","Febrero",K931="03","Marzo")</f>
        <v>Enero</v>
      </c>
      <c r="M931" s="17">
        <v>0.80972222222222223</v>
      </c>
      <c r="N931" s="3" t="s">
        <v>18</v>
      </c>
      <c r="O931" s="4">
        <v>72</v>
      </c>
    </row>
    <row r="932" spans="1:15" x14ac:dyDescent="0.35">
      <c r="A932" s="7" t="s">
        <v>1012</v>
      </c>
      <c r="B932" s="2" t="s">
        <v>40</v>
      </c>
      <c r="C932" s="2" t="s">
        <v>21</v>
      </c>
      <c r="D932" s="2" t="s">
        <v>25</v>
      </c>
      <c r="E932" s="2" t="s">
        <v>26</v>
      </c>
      <c r="F932" s="12">
        <v>9992</v>
      </c>
      <c r="G932" s="2">
        <v>6</v>
      </c>
      <c r="H932" s="12">
        <v>2997.6</v>
      </c>
      <c r="I932" s="12">
        <v>62949.599999999999</v>
      </c>
      <c r="J932" s="16" t="s">
        <v>84</v>
      </c>
      <c r="K932" s="26" t="s">
        <v>2038</v>
      </c>
      <c r="L932" s="25" t="str" cm="1">
        <f t="array" ref="L932">_xlfn.IFS(K932="01","Enero",K932="02","Febrero",K932="03","Marzo")</f>
        <v>Enero</v>
      </c>
      <c r="M932" s="14">
        <v>0.56458333333333333</v>
      </c>
      <c r="N932" s="2" t="s">
        <v>18</v>
      </c>
      <c r="O932" s="5">
        <v>71</v>
      </c>
    </row>
    <row r="933" spans="1:15" x14ac:dyDescent="0.35">
      <c r="A933" s="6" t="s">
        <v>1013</v>
      </c>
      <c r="B933" s="3" t="s">
        <v>20</v>
      </c>
      <c r="C933" s="3" t="s">
        <v>15</v>
      </c>
      <c r="D933" s="3" t="s">
        <v>16</v>
      </c>
      <c r="E933" s="3" t="s">
        <v>44</v>
      </c>
      <c r="F933" s="15">
        <v>8335</v>
      </c>
      <c r="G933" s="3">
        <v>2</v>
      </c>
      <c r="H933" s="15">
        <v>833.5</v>
      </c>
      <c r="I933" s="15">
        <v>17503.5</v>
      </c>
      <c r="J933" s="16" t="s">
        <v>84</v>
      </c>
      <c r="K933" s="26" t="s">
        <v>2038</v>
      </c>
      <c r="L933" s="25" t="str" cm="1">
        <f t="array" ref="L933">_xlfn.IFS(K933="01","Enero",K933="02","Febrero",K933="03","Marzo")</f>
        <v>Enero</v>
      </c>
      <c r="M933" s="17">
        <v>0.58680555555555558</v>
      </c>
      <c r="N933" s="3" t="s">
        <v>27</v>
      </c>
      <c r="O933" s="4">
        <v>95</v>
      </c>
    </row>
    <row r="934" spans="1:15" x14ac:dyDescent="0.35">
      <c r="A934" s="7" t="s">
        <v>1014</v>
      </c>
      <c r="B934" s="2" t="s">
        <v>14</v>
      </c>
      <c r="C934" s="2" t="s">
        <v>21</v>
      </c>
      <c r="D934" s="2" t="s">
        <v>16</v>
      </c>
      <c r="E934" s="2" t="s">
        <v>41</v>
      </c>
      <c r="F934" s="12">
        <v>7444</v>
      </c>
      <c r="G934" s="2">
        <v>10</v>
      </c>
      <c r="H934" s="12">
        <v>3722</v>
      </c>
      <c r="I934" s="12">
        <v>78162</v>
      </c>
      <c r="J934" s="13" t="s">
        <v>84</v>
      </c>
      <c r="K934" s="26" t="s">
        <v>2038</v>
      </c>
      <c r="L934" s="25" t="str" cm="1">
        <f t="array" ref="L934">_xlfn.IFS(K934="01","Enero",K934="02","Febrero",K934="03","Marzo")</f>
        <v>Enero</v>
      </c>
      <c r="M934" s="14">
        <v>0.4861111111111111</v>
      </c>
      <c r="N934" s="2" t="s">
        <v>18</v>
      </c>
      <c r="O934" s="5">
        <v>51</v>
      </c>
    </row>
    <row r="935" spans="1:15" x14ac:dyDescent="0.35">
      <c r="A935" s="6" t="s">
        <v>1015</v>
      </c>
      <c r="B935" s="3" t="s">
        <v>20</v>
      </c>
      <c r="C935" s="3" t="s">
        <v>21</v>
      </c>
      <c r="D935" s="3" t="s">
        <v>25</v>
      </c>
      <c r="E935" s="3" t="s">
        <v>17</v>
      </c>
      <c r="F935" s="15">
        <v>6408</v>
      </c>
      <c r="G935" s="3">
        <v>7</v>
      </c>
      <c r="H935" s="15">
        <v>2242.8000000000002</v>
      </c>
      <c r="I935" s="15">
        <v>47098.8</v>
      </c>
      <c r="J935" s="16" t="s">
        <v>84</v>
      </c>
      <c r="K935" s="26" t="s">
        <v>2038</v>
      </c>
      <c r="L935" s="25" t="str" cm="1">
        <f t="array" ref="L935">_xlfn.IFS(K935="01","Enero",K935="02","Febrero",K935="03","Marzo")</f>
        <v>Enero</v>
      </c>
      <c r="M935" s="17">
        <v>0.51875000000000004</v>
      </c>
      <c r="N935" s="3" t="s">
        <v>18</v>
      </c>
      <c r="O935" s="4">
        <v>76</v>
      </c>
    </row>
    <row r="936" spans="1:15" x14ac:dyDescent="0.35">
      <c r="A936" s="7" t="s">
        <v>1016</v>
      </c>
      <c r="B936" s="2" t="s">
        <v>40</v>
      </c>
      <c r="C936" s="2" t="s">
        <v>21</v>
      </c>
      <c r="D936" s="2" t="s">
        <v>16</v>
      </c>
      <c r="E936" s="2" t="s">
        <v>26</v>
      </c>
      <c r="F936" s="12">
        <v>6315</v>
      </c>
      <c r="G936" s="2">
        <v>6</v>
      </c>
      <c r="H936" s="12">
        <v>1894.5</v>
      </c>
      <c r="I936" s="12">
        <v>39784.5</v>
      </c>
      <c r="J936" s="16" t="s">
        <v>84</v>
      </c>
      <c r="K936" s="26" t="s">
        <v>2038</v>
      </c>
      <c r="L936" s="25" t="str" cm="1">
        <f t="array" ref="L936">_xlfn.IFS(K936="01","Enero",K936="02","Febrero",K936="03","Marzo")</f>
        <v>Enero</v>
      </c>
      <c r="M936" s="14">
        <v>0.85</v>
      </c>
      <c r="N936" s="2" t="s">
        <v>18</v>
      </c>
      <c r="O936" s="5">
        <v>98</v>
      </c>
    </row>
    <row r="937" spans="1:15" x14ac:dyDescent="0.35">
      <c r="A937" s="6" t="s">
        <v>1017</v>
      </c>
      <c r="B937" s="3" t="s">
        <v>20</v>
      </c>
      <c r="C937" s="3" t="s">
        <v>15</v>
      </c>
      <c r="D937" s="3" t="s">
        <v>25</v>
      </c>
      <c r="E937" s="3" t="s">
        <v>26</v>
      </c>
      <c r="F937" s="15">
        <v>8572</v>
      </c>
      <c r="G937" s="3">
        <v>3</v>
      </c>
      <c r="H937" s="15">
        <v>1285.8</v>
      </c>
      <c r="I937" s="15">
        <v>27001.8</v>
      </c>
      <c r="J937" s="13" t="s">
        <v>84</v>
      </c>
      <c r="K937" s="26" t="s">
        <v>2038</v>
      </c>
      <c r="L937" s="25" t="str" cm="1">
        <f t="array" ref="L937">_xlfn.IFS(K937="01","Enero",K937="02","Febrero",K937="03","Marzo")</f>
        <v>Enero</v>
      </c>
      <c r="M937" s="17">
        <v>0.87430555555555556</v>
      </c>
      <c r="N937" s="3" t="s">
        <v>18</v>
      </c>
      <c r="O937" s="4">
        <v>51</v>
      </c>
    </row>
    <row r="938" spans="1:15" x14ac:dyDescent="0.35">
      <c r="A938" s="7" t="s">
        <v>1018</v>
      </c>
      <c r="B938" s="2" t="s">
        <v>20</v>
      </c>
      <c r="C938" s="2" t="s">
        <v>21</v>
      </c>
      <c r="D938" s="2" t="s">
        <v>16</v>
      </c>
      <c r="E938" s="2" t="s">
        <v>17</v>
      </c>
      <c r="F938" s="12">
        <v>7889</v>
      </c>
      <c r="G938" s="2">
        <v>7</v>
      </c>
      <c r="H938" s="12">
        <v>2761.15</v>
      </c>
      <c r="I938" s="12">
        <v>57984.15</v>
      </c>
      <c r="J938" s="13" t="s">
        <v>84</v>
      </c>
      <c r="K938" s="26" t="s">
        <v>2038</v>
      </c>
      <c r="L938" s="25" t="str" cm="1">
        <f t="array" ref="L938">_xlfn.IFS(K938="01","Enero",K938="02","Febrero",K938="03","Marzo")</f>
        <v>Enero</v>
      </c>
      <c r="M938" s="14">
        <v>0.82499999999999996</v>
      </c>
      <c r="N938" s="2" t="s">
        <v>18</v>
      </c>
      <c r="O938" s="5">
        <v>75</v>
      </c>
    </row>
    <row r="939" spans="1:15" x14ac:dyDescent="0.35">
      <c r="A939" s="6" t="s">
        <v>1019</v>
      </c>
      <c r="B939" s="3" t="s">
        <v>14</v>
      </c>
      <c r="C939" s="3" t="s">
        <v>21</v>
      </c>
      <c r="D939" s="3" t="s">
        <v>16</v>
      </c>
      <c r="E939" s="3" t="s">
        <v>31</v>
      </c>
      <c r="F939" s="15">
        <v>8948</v>
      </c>
      <c r="G939" s="3">
        <v>5</v>
      </c>
      <c r="H939" s="15">
        <v>2237</v>
      </c>
      <c r="I939" s="15">
        <v>46977</v>
      </c>
      <c r="J939" s="16" t="s">
        <v>84</v>
      </c>
      <c r="K939" s="26" t="s">
        <v>2038</v>
      </c>
      <c r="L939" s="25" t="str" cm="1">
        <f t="array" ref="L939">_xlfn.IFS(K939="01","Enero",K939="02","Febrero",K939="03","Marzo")</f>
        <v>Enero</v>
      </c>
      <c r="M939" s="17">
        <v>0.42916666666666664</v>
      </c>
      <c r="N939" s="3" t="s">
        <v>23</v>
      </c>
      <c r="O939" s="4">
        <v>74</v>
      </c>
    </row>
    <row r="940" spans="1:15" x14ac:dyDescent="0.35">
      <c r="A940" s="7" t="s">
        <v>1020</v>
      </c>
      <c r="B940" s="2" t="s">
        <v>14</v>
      </c>
      <c r="C940" s="2" t="s">
        <v>15</v>
      </c>
      <c r="D940" s="2" t="s">
        <v>16</v>
      </c>
      <c r="E940" s="2" t="s">
        <v>17</v>
      </c>
      <c r="F940" s="12">
        <v>9209</v>
      </c>
      <c r="G940" s="2">
        <v>3</v>
      </c>
      <c r="H940" s="12">
        <v>1381.35</v>
      </c>
      <c r="I940" s="12">
        <v>29008.35</v>
      </c>
      <c r="J940" s="16" t="s">
        <v>84</v>
      </c>
      <c r="K940" s="26" t="s">
        <v>2038</v>
      </c>
      <c r="L940" s="25" t="str" cm="1">
        <f t="array" ref="L940">_xlfn.IFS(K940="01","Enero",K940="02","Febrero",K940="03","Marzo")</f>
        <v>Enero</v>
      </c>
      <c r="M940" s="14">
        <v>0.68541666666666667</v>
      </c>
      <c r="N940" s="2" t="s">
        <v>23</v>
      </c>
      <c r="O940" s="5">
        <v>42</v>
      </c>
    </row>
    <row r="941" spans="1:15" x14ac:dyDescent="0.35">
      <c r="A941" s="6" t="s">
        <v>1021</v>
      </c>
      <c r="B941" s="3" t="s">
        <v>20</v>
      </c>
      <c r="C941" s="3" t="s">
        <v>21</v>
      </c>
      <c r="D941" s="3" t="s">
        <v>16</v>
      </c>
      <c r="E941" s="3" t="s">
        <v>41</v>
      </c>
      <c r="F941" s="15">
        <v>5729</v>
      </c>
      <c r="G941" s="3">
        <v>6</v>
      </c>
      <c r="H941" s="15">
        <v>1718.7</v>
      </c>
      <c r="I941" s="15">
        <v>36092.699999999997</v>
      </c>
      <c r="J941" s="16" t="s">
        <v>84</v>
      </c>
      <c r="K941" s="26" t="s">
        <v>2038</v>
      </c>
      <c r="L941" s="25" t="str" cm="1">
        <f t="array" ref="L941">_xlfn.IFS(K941="01","Enero",K941="02","Febrero",K941="03","Marzo")</f>
        <v>Enero</v>
      </c>
      <c r="M941" s="17">
        <v>0.71111111111111114</v>
      </c>
      <c r="N941" s="3" t="s">
        <v>18</v>
      </c>
      <c r="O941" s="4">
        <v>59</v>
      </c>
    </row>
    <row r="942" spans="1:15" x14ac:dyDescent="0.35">
      <c r="A942" s="7" t="s">
        <v>1022</v>
      </c>
      <c r="B942" s="2" t="s">
        <v>14</v>
      </c>
      <c r="C942" s="2" t="s">
        <v>21</v>
      </c>
      <c r="D942" s="2" t="s">
        <v>25</v>
      </c>
      <c r="E942" s="2" t="s">
        <v>41</v>
      </c>
      <c r="F942" s="12">
        <v>6652</v>
      </c>
      <c r="G942" s="2">
        <v>4</v>
      </c>
      <c r="H942" s="12">
        <v>1330.4</v>
      </c>
      <c r="I942" s="12">
        <v>27938.400000000001</v>
      </c>
      <c r="J942" s="13" t="s">
        <v>84</v>
      </c>
      <c r="K942" s="26" t="s">
        <v>2038</v>
      </c>
      <c r="L942" s="25" t="str" cm="1">
        <f t="array" ref="L942">_xlfn.IFS(K942="01","Enero",K942="02","Febrero",K942="03","Marzo")</f>
        <v>Enero</v>
      </c>
      <c r="M942" s="14">
        <v>0.75972222222222219</v>
      </c>
      <c r="N942" s="2" t="s">
        <v>18</v>
      </c>
      <c r="O942" s="5">
        <v>69</v>
      </c>
    </row>
    <row r="943" spans="1:15" x14ac:dyDescent="0.35">
      <c r="A943" s="6" t="s">
        <v>1023</v>
      </c>
      <c r="B943" s="3" t="s">
        <v>20</v>
      </c>
      <c r="C943" s="3" t="s">
        <v>15</v>
      </c>
      <c r="D943" s="3" t="s">
        <v>25</v>
      </c>
      <c r="E943" s="3" t="s">
        <v>44</v>
      </c>
      <c r="F943" s="15">
        <v>9982</v>
      </c>
      <c r="G943" s="3">
        <v>9</v>
      </c>
      <c r="H943" s="15">
        <v>4491.8999999999996</v>
      </c>
      <c r="I943" s="15">
        <v>94329.9</v>
      </c>
      <c r="J943" s="16" t="s">
        <v>84</v>
      </c>
      <c r="K943" s="26" t="s">
        <v>2038</v>
      </c>
      <c r="L943" s="25" t="str" cm="1">
        <f t="array" ref="L943">_xlfn.IFS(K943="01","Enero",K943="02","Febrero",K943="03","Marzo")</f>
        <v>Enero</v>
      </c>
      <c r="M943" s="17">
        <v>0.4465277777777778</v>
      </c>
      <c r="N943" s="3" t="s">
        <v>23</v>
      </c>
      <c r="O943" s="4">
        <v>66</v>
      </c>
    </row>
    <row r="944" spans="1:15" x14ac:dyDescent="0.35">
      <c r="A944" s="7" t="s">
        <v>1024</v>
      </c>
      <c r="B944" s="2" t="s">
        <v>14</v>
      </c>
      <c r="C944" s="2" t="s">
        <v>21</v>
      </c>
      <c r="D944" s="2" t="s">
        <v>16</v>
      </c>
      <c r="E944" s="2" t="s">
        <v>26</v>
      </c>
      <c r="F944" s="12">
        <v>4568</v>
      </c>
      <c r="G944" s="2">
        <v>10</v>
      </c>
      <c r="H944" s="12">
        <v>2284</v>
      </c>
      <c r="I944" s="12">
        <v>47964</v>
      </c>
      <c r="J944" s="16" t="s">
        <v>84</v>
      </c>
      <c r="K944" s="26" t="s">
        <v>2038</v>
      </c>
      <c r="L944" s="25" t="str" cm="1">
        <f t="array" ref="L944">_xlfn.IFS(K944="01","Enero",K944="02","Febrero",K944="03","Marzo")</f>
        <v>Enero</v>
      </c>
      <c r="M944" s="14">
        <v>0.8125</v>
      </c>
      <c r="N944" s="2" t="s">
        <v>18</v>
      </c>
      <c r="O944" s="5">
        <v>57</v>
      </c>
    </row>
    <row r="945" spans="1:15" x14ac:dyDescent="0.35">
      <c r="A945" s="6" t="s">
        <v>1025</v>
      </c>
      <c r="B945" s="3" t="s">
        <v>14</v>
      </c>
      <c r="C945" s="3" t="s">
        <v>21</v>
      </c>
      <c r="D945" s="3" t="s">
        <v>25</v>
      </c>
      <c r="E945" s="3" t="s">
        <v>17</v>
      </c>
      <c r="F945" s="15">
        <v>5079</v>
      </c>
      <c r="G945" s="3">
        <v>5</v>
      </c>
      <c r="H945" s="15">
        <v>1269.75</v>
      </c>
      <c r="I945" s="15">
        <v>26664.75</v>
      </c>
      <c r="J945" s="13" t="s">
        <v>84</v>
      </c>
      <c r="K945" s="26" t="s">
        <v>2038</v>
      </c>
      <c r="L945" s="25" t="str" cm="1">
        <f t="array" ref="L945">_xlfn.IFS(K945="01","Enero",K945="02","Febrero",K945="03","Marzo")</f>
        <v>Enero</v>
      </c>
      <c r="M945" s="17">
        <v>0.62013888888888891</v>
      </c>
      <c r="N945" s="3" t="s">
        <v>27</v>
      </c>
      <c r="O945" s="4">
        <v>53</v>
      </c>
    </row>
    <row r="946" spans="1:15" x14ac:dyDescent="0.35">
      <c r="A946" s="7" t="s">
        <v>1026</v>
      </c>
      <c r="B946" s="2" t="s">
        <v>14</v>
      </c>
      <c r="C946" s="2" t="s">
        <v>15</v>
      </c>
      <c r="D946" s="2" t="s">
        <v>25</v>
      </c>
      <c r="E946" s="2" t="s">
        <v>17</v>
      </c>
      <c r="F946" s="12">
        <v>1008</v>
      </c>
      <c r="G946" s="2">
        <v>7</v>
      </c>
      <c r="H946" s="12">
        <v>352.8</v>
      </c>
      <c r="I946" s="12">
        <v>7408.8</v>
      </c>
      <c r="J946" s="16" t="s">
        <v>84</v>
      </c>
      <c r="K946" s="26" t="s">
        <v>2038</v>
      </c>
      <c r="L946" s="25" t="str" cm="1">
        <f t="array" ref="L946">_xlfn.IFS(K946="01","Enero",K946="02","Febrero",K946="03","Marzo")</f>
        <v>Enero</v>
      </c>
      <c r="M946" s="14">
        <v>0.84305555555555556</v>
      </c>
      <c r="N946" s="2" t="s">
        <v>23</v>
      </c>
      <c r="O946" s="5">
        <v>42</v>
      </c>
    </row>
    <row r="947" spans="1:15" x14ac:dyDescent="0.35">
      <c r="A947" s="6" t="s">
        <v>1027</v>
      </c>
      <c r="B947" s="3" t="s">
        <v>14</v>
      </c>
      <c r="C947" s="3" t="s">
        <v>21</v>
      </c>
      <c r="D947" s="3" t="s">
        <v>16</v>
      </c>
      <c r="E947" s="3" t="s">
        <v>22</v>
      </c>
      <c r="F947" s="15">
        <v>9388</v>
      </c>
      <c r="G947" s="3">
        <v>7</v>
      </c>
      <c r="H947" s="15">
        <v>3285.8</v>
      </c>
      <c r="I947" s="15">
        <v>69001.8</v>
      </c>
      <c r="J947" s="16" t="s">
        <v>84</v>
      </c>
      <c r="K947" s="26" t="s">
        <v>2038</v>
      </c>
      <c r="L947" s="25" t="str" cm="1">
        <f t="array" ref="L947">_xlfn.IFS(K947="01","Enero",K947="02","Febrero",K947="03","Marzo")</f>
        <v>Enero</v>
      </c>
      <c r="M947" s="17">
        <v>0.49375000000000002</v>
      </c>
      <c r="N947" s="3" t="s">
        <v>27</v>
      </c>
      <c r="O947" s="4">
        <v>73</v>
      </c>
    </row>
    <row r="948" spans="1:15" x14ac:dyDescent="0.35">
      <c r="A948" s="7" t="s">
        <v>1028</v>
      </c>
      <c r="B948" s="2" t="s">
        <v>20</v>
      </c>
      <c r="C948" s="2" t="s">
        <v>15</v>
      </c>
      <c r="D948" s="2" t="s">
        <v>25</v>
      </c>
      <c r="E948" s="2" t="s">
        <v>22</v>
      </c>
      <c r="F948" s="12">
        <v>8425</v>
      </c>
      <c r="G948" s="2">
        <v>2</v>
      </c>
      <c r="H948" s="12">
        <v>842.5</v>
      </c>
      <c r="I948" s="12">
        <v>17692.5</v>
      </c>
      <c r="J948" s="13" t="s">
        <v>202</v>
      </c>
      <c r="K948" s="26" t="s">
        <v>2038</v>
      </c>
      <c r="L948" s="25" t="str" cm="1">
        <f t="array" ref="L948">_xlfn.IFS(K948="01","Enero",K948="02","Febrero",K948="03","Marzo")</f>
        <v>Enero</v>
      </c>
      <c r="M948" s="14">
        <v>0.59236111111111112</v>
      </c>
      <c r="N948" s="2" t="s">
        <v>27</v>
      </c>
      <c r="O948" s="5">
        <v>53</v>
      </c>
    </row>
    <row r="949" spans="1:15" x14ac:dyDescent="0.35">
      <c r="A949" s="6" t="s">
        <v>1029</v>
      </c>
      <c r="B949" s="3" t="s">
        <v>40</v>
      </c>
      <c r="C949" s="3" t="s">
        <v>15</v>
      </c>
      <c r="D949" s="3" t="s">
        <v>25</v>
      </c>
      <c r="E949" s="3" t="s">
        <v>44</v>
      </c>
      <c r="F949" s="15">
        <v>5378</v>
      </c>
      <c r="G949" s="3">
        <v>1</v>
      </c>
      <c r="H949" s="15">
        <v>268.89999999999998</v>
      </c>
      <c r="I949" s="15">
        <v>5646.9</v>
      </c>
      <c r="J949" s="13" t="s">
        <v>202</v>
      </c>
      <c r="K949" s="26" t="s">
        <v>2038</v>
      </c>
      <c r="L949" s="25" t="str" cm="1">
        <f t="array" ref="L949">_xlfn.IFS(K949="01","Enero",K949="02","Febrero",K949="03","Marzo")</f>
        <v>Enero</v>
      </c>
      <c r="M949" s="17">
        <v>0.84236111111111112</v>
      </c>
      <c r="N949" s="3" t="s">
        <v>18</v>
      </c>
      <c r="O949" s="4">
        <v>47</v>
      </c>
    </row>
    <row r="950" spans="1:15" x14ac:dyDescent="0.35">
      <c r="A950" s="7" t="s">
        <v>1030</v>
      </c>
      <c r="B950" s="2" t="s">
        <v>20</v>
      </c>
      <c r="C950" s="2" t="s">
        <v>15</v>
      </c>
      <c r="D950" s="2" t="s">
        <v>25</v>
      </c>
      <c r="E950" s="2" t="s">
        <v>26</v>
      </c>
      <c r="F950" s="12">
        <v>3581</v>
      </c>
      <c r="G950" s="2">
        <v>5</v>
      </c>
      <c r="H950" s="12">
        <v>895.25</v>
      </c>
      <c r="I950" s="12">
        <v>18800.25</v>
      </c>
      <c r="J950" s="16" t="s">
        <v>202</v>
      </c>
      <c r="K950" s="26" t="s">
        <v>2038</v>
      </c>
      <c r="L950" s="25" t="str" cm="1">
        <f t="array" ref="L950">_xlfn.IFS(K950="01","Enero",K950="02","Febrero",K950="03","Marzo")</f>
        <v>Enero</v>
      </c>
      <c r="M950" s="14">
        <v>0.78055555555555556</v>
      </c>
      <c r="N950" s="2" t="s">
        <v>18</v>
      </c>
      <c r="O950" s="5">
        <v>79</v>
      </c>
    </row>
    <row r="951" spans="1:15" x14ac:dyDescent="0.35">
      <c r="A951" s="6" t="s">
        <v>1031</v>
      </c>
      <c r="B951" s="3" t="s">
        <v>40</v>
      </c>
      <c r="C951" s="3" t="s">
        <v>21</v>
      </c>
      <c r="D951" s="3" t="s">
        <v>16</v>
      </c>
      <c r="E951" s="3" t="s">
        <v>41</v>
      </c>
      <c r="F951" s="15">
        <v>2643</v>
      </c>
      <c r="G951" s="3">
        <v>8</v>
      </c>
      <c r="H951" s="15">
        <v>1057.2</v>
      </c>
      <c r="I951" s="15">
        <v>22201.200000000001</v>
      </c>
      <c r="J951" s="16" t="s">
        <v>202</v>
      </c>
      <c r="K951" s="26" t="s">
        <v>2038</v>
      </c>
      <c r="L951" s="25" t="str" cm="1">
        <f t="array" ref="L951">_xlfn.IFS(K951="01","Enero",K951="02","Febrero",K951="03","Marzo")</f>
        <v>Enero</v>
      </c>
      <c r="M951" s="17">
        <v>0.60138888888888886</v>
      </c>
      <c r="N951" s="3" t="s">
        <v>18</v>
      </c>
      <c r="O951" s="4">
        <v>89</v>
      </c>
    </row>
    <row r="952" spans="1:15" x14ac:dyDescent="0.35">
      <c r="A952" s="7" t="s">
        <v>1032</v>
      </c>
      <c r="B952" s="2" t="s">
        <v>40</v>
      </c>
      <c r="C952" s="2" t="s">
        <v>15</v>
      </c>
      <c r="D952" s="2" t="s">
        <v>25</v>
      </c>
      <c r="E952" s="2" t="s">
        <v>17</v>
      </c>
      <c r="F952" s="12">
        <v>3991</v>
      </c>
      <c r="G952" s="2">
        <v>3</v>
      </c>
      <c r="H952" s="12">
        <v>598.65</v>
      </c>
      <c r="I952" s="12">
        <v>12571.65</v>
      </c>
      <c r="J952" s="16" t="s">
        <v>202</v>
      </c>
      <c r="K952" s="26" t="s">
        <v>2038</v>
      </c>
      <c r="L952" s="25" t="str" cm="1">
        <f t="array" ref="L952">_xlfn.IFS(K952="01","Enero",K952="02","Febrero",K952="03","Marzo")</f>
        <v>Enero</v>
      </c>
      <c r="M952" s="14">
        <v>0.52777777777777779</v>
      </c>
      <c r="N952" s="2" t="s">
        <v>18</v>
      </c>
      <c r="O952" s="5">
        <v>93</v>
      </c>
    </row>
    <row r="953" spans="1:15" x14ac:dyDescent="0.35">
      <c r="A953" s="6" t="s">
        <v>1033</v>
      </c>
      <c r="B953" s="3" t="s">
        <v>40</v>
      </c>
      <c r="C953" s="3" t="s">
        <v>15</v>
      </c>
      <c r="D953" s="3" t="s">
        <v>16</v>
      </c>
      <c r="E953" s="3" t="s">
        <v>26</v>
      </c>
      <c r="F953" s="15">
        <v>219</v>
      </c>
      <c r="G953" s="3">
        <v>3</v>
      </c>
      <c r="H953" s="15">
        <v>32.85</v>
      </c>
      <c r="I953" s="15">
        <v>689.85</v>
      </c>
      <c r="J953" s="16" t="s">
        <v>202</v>
      </c>
      <c r="K953" s="26" t="s">
        <v>2038</v>
      </c>
      <c r="L953" s="25" t="str" cm="1">
        <f t="array" ref="L953">_xlfn.IFS(K953="01","Enero",K953="02","Febrero",K953="03","Marzo")</f>
        <v>Enero</v>
      </c>
      <c r="M953" s="17">
        <v>0.77986111111111112</v>
      </c>
      <c r="N953" s="3" t="s">
        <v>18</v>
      </c>
      <c r="O953" s="4">
        <v>47</v>
      </c>
    </row>
    <row r="954" spans="1:15" x14ac:dyDescent="0.35">
      <c r="A954" s="7" t="s">
        <v>1034</v>
      </c>
      <c r="B954" s="2" t="s">
        <v>40</v>
      </c>
      <c r="C954" s="2" t="s">
        <v>15</v>
      </c>
      <c r="D954" s="2" t="s">
        <v>16</v>
      </c>
      <c r="E954" s="2" t="s">
        <v>41</v>
      </c>
      <c r="F954" s="12">
        <v>6285</v>
      </c>
      <c r="G954" s="2">
        <v>4</v>
      </c>
      <c r="H954" s="12">
        <v>1257</v>
      </c>
      <c r="I954" s="12">
        <v>26397</v>
      </c>
      <c r="J954" s="16" t="s">
        <v>202</v>
      </c>
      <c r="K954" s="26" t="s">
        <v>2038</v>
      </c>
      <c r="L954" s="25" t="str" cm="1">
        <f t="array" ref="L954">_xlfn.IFS(K954="01","Enero",K954="02","Febrero",K954="03","Marzo")</f>
        <v>Enero</v>
      </c>
      <c r="M954" s="14">
        <v>0.55694444444444446</v>
      </c>
      <c r="N954" s="2" t="s">
        <v>18</v>
      </c>
      <c r="O954" s="5">
        <v>87</v>
      </c>
    </row>
    <row r="955" spans="1:15" x14ac:dyDescent="0.35">
      <c r="A955" s="6" t="s">
        <v>1035</v>
      </c>
      <c r="B955" s="3" t="s">
        <v>20</v>
      </c>
      <c r="C955" s="3" t="s">
        <v>15</v>
      </c>
      <c r="D955" s="3" t="s">
        <v>16</v>
      </c>
      <c r="E955" s="3" t="s">
        <v>41</v>
      </c>
      <c r="F955" s="15">
        <v>2104</v>
      </c>
      <c r="G955" s="3">
        <v>4</v>
      </c>
      <c r="H955" s="15">
        <v>420.8</v>
      </c>
      <c r="I955" s="15">
        <v>8836.7999999999993</v>
      </c>
      <c r="J955" s="16" t="s">
        <v>202</v>
      </c>
      <c r="K955" s="26" t="s">
        <v>2038</v>
      </c>
      <c r="L955" s="25" t="str" cm="1">
        <f t="array" ref="L955">_xlfn.IFS(K955="01","Enero",K955="02","Febrero",K955="03","Marzo")</f>
        <v>Enero</v>
      </c>
      <c r="M955" s="17">
        <v>0.58194444444444449</v>
      </c>
      <c r="N955" s="3" t="s">
        <v>23</v>
      </c>
      <c r="O955" s="4">
        <v>76</v>
      </c>
    </row>
    <row r="956" spans="1:15" x14ac:dyDescent="0.35">
      <c r="A956" s="7" t="s">
        <v>1036</v>
      </c>
      <c r="B956" s="2" t="s">
        <v>40</v>
      </c>
      <c r="C956" s="2" t="s">
        <v>15</v>
      </c>
      <c r="D956" s="2" t="s">
        <v>25</v>
      </c>
      <c r="E956" s="2" t="s">
        <v>26</v>
      </c>
      <c r="F956" s="12">
        <v>6591</v>
      </c>
      <c r="G956" s="2">
        <v>6</v>
      </c>
      <c r="H956" s="12">
        <v>1977.3</v>
      </c>
      <c r="I956" s="12">
        <v>41523.300000000003</v>
      </c>
      <c r="J956" s="13" t="s">
        <v>202</v>
      </c>
      <c r="K956" s="26" t="s">
        <v>2038</v>
      </c>
      <c r="L956" s="25" t="str" cm="1">
        <f t="array" ref="L956">_xlfn.IFS(K956="01","Enero",K956="02","Febrero",K956="03","Marzo")</f>
        <v>Enero</v>
      </c>
      <c r="M956" s="14">
        <v>0.48958333333333331</v>
      </c>
      <c r="N956" s="2" t="s">
        <v>23</v>
      </c>
      <c r="O956" s="5">
        <v>57</v>
      </c>
    </row>
    <row r="957" spans="1:15" x14ac:dyDescent="0.35">
      <c r="A957" s="6" t="s">
        <v>1037</v>
      </c>
      <c r="B957" s="3" t="s">
        <v>14</v>
      </c>
      <c r="C957" s="3" t="s">
        <v>21</v>
      </c>
      <c r="D957" s="3" t="s">
        <v>16</v>
      </c>
      <c r="E957" s="3" t="s">
        <v>44</v>
      </c>
      <c r="F957" s="15">
        <v>4257</v>
      </c>
      <c r="G957" s="3">
        <v>7</v>
      </c>
      <c r="H957" s="15">
        <v>1489.95</v>
      </c>
      <c r="I957" s="15">
        <v>31288.95</v>
      </c>
      <c r="J957" s="13" t="s">
        <v>202</v>
      </c>
      <c r="K957" s="26" t="s">
        <v>2038</v>
      </c>
      <c r="L957" s="25" t="str" cm="1">
        <f t="array" ref="L957">_xlfn.IFS(K957="01","Enero",K957="02","Febrero",K957="03","Marzo")</f>
        <v>Enero</v>
      </c>
      <c r="M957" s="17">
        <v>0.49375000000000002</v>
      </c>
      <c r="N957" s="3" t="s">
        <v>23</v>
      </c>
      <c r="O957" s="4">
        <v>68</v>
      </c>
    </row>
    <row r="958" spans="1:15" x14ac:dyDescent="0.35">
      <c r="A958" s="7" t="s">
        <v>1038</v>
      </c>
      <c r="B958" s="2" t="s">
        <v>20</v>
      </c>
      <c r="C958" s="2" t="s">
        <v>15</v>
      </c>
      <c r="D958" s="2" t="s">
        <v>25</v>
      </c>
      <c r="E958" s="2" t="s">
        <v>41</v>
      </c>
      <c r="F958" s="12">
        <v>5049</v>
      </c>
      <c r="G958" s="2">
        <v>9</v>
      </c>
      <c r="H958" s="12">
        <v>2272.0500000000002</v>
      </c>
      <c r="I958" s="12">
        <v>47713.05</v>
      </c>
      <c r="J958" s="13" t="s">
        <v>202</v>
      </c>
      <c r="K958" s="26" t="s">
        <v>2038</v>
      </c>
      <c r="L958" s="25" t="str" cm="1">
        <f t="array" ref="L958">_xlfn.IFS(K958="01","Enero",K958="02","Febrero",K958="03","Marzo")</f>
        <v>Enero</v>
      </c>
      <c r="M958" s="14">
        <v>0.71944444444444444</v>
      </c>
      <c r="N958" s="2" t="s">
        <v>23</v>
      </c>
      <c r="O958" s="5">
        <v>54</v>
      </c>
    </row>
    <row r="959" spans="1:15" x14ac:dyDescent="0.35">
      <c r="A959" s="6" t="s">
        <v>1039</v>
      </c>
      <c r="B959" s="3" t="s">
        <v>40</v>
      </c>
      <c r="C959" s="3" t="s">
        <v>21</v>
      </c>
      <c r="D959" s="3" t="s">
        <v>25</v>
      </c>
      <c r="E959" s="3" t="s">
        <v>22</v>
      </c>
      <c r="F959" s="15">
        <v>4602</v>
      </c>
      <c r="G959" s="3">
        <v>6</v>
      </c>
      <c r="H959" s="15">
        <v>1380.6</v>
      </c>
      <c r="I959" s="15">
        <v>28992.6</v>
      </c>
      <c r="J959" s="16" t="s">
        <v>202</v>
      </c>
      <c r="K959" s="26" t="s">
        <v>2038</v>
      </c>
      <c r="L959" s="25" t="str" cm="1">
        <f t="array" ref="L959">_xlfn.IFS(K959="01","Enero",K959="02","Febrero",K959="03","Marzo")</f>
        <v>Enero</v>
      </c>
      <c r="M959" s="17">
        <v>0.66319444444444442</v>
      </c>
      <c r="N959" s="3" t="s">
        <v>23</v>
      </c>
      <c r="O959" s="4">
        <v>71</v>
      </c>
    </row>
    <row r="960" spans="1:15" x14ac:dyDescent="0.35">
      <c r="A960" s="7" t="s">
        <v>1040</v>
      </c>
      <c r="B960" s="2" t="s">
        <v>20</v>
      </c>
      <c r="C960" s="2" t="s">
        <v>21</v>
      </c>
      <c r="D960" s="2" t="s">
        <v>16</v>
      </c>
      <c r="E960" s="2" t="s">
        <v>26</v>
      </c>
      <c r="F960" s="12">
        <v>158</v>
      </c>
      <c r="G960" s="2">
        <v>10</v>
      </c>
      <c r="H960" s="12">
        <v>79</v>
      </c>
      <c r="I960" s="12">
        <v>1659</v>
      </c>
      <c r="J960" s="16" t="s">
        <v>202</v>
      </c>
      <c r="K960" s="26" t="s">
        <v>2038</v>
      </c>
      <c r="L960" s="25" t="str" cm="1">
        <f t="array" ref="L960">_xlfn.IFS(K960="01","Enero",K960="02","Febrero",K960="03","Marzo")</f>
        <v>Enero</v>
      </c>
      <c r="M960" s="14">
        <v>0.50486111111111109</v>
      </c>
      <c r="N960" s="2" t="s">
        <v>23</v>
      </c>
      <c r="O960" s="5">
        <v>78</v>
      </c>
    </row>
    <row r="961" spans="1:15" x14ac:dyDescent="0.35">
      <c r="A961" s="6" t="s">
        <v>1041</v>
      </c>
      <c r="B961" s="3" t="s">
        <v>14</v>
      </c>
      <c r="C961" s="3" t="s">
        <v>15</v>
      </c>
      <c r="D961" s="3" t="s">
        <v>16</v>
      </c>
      <c r="E961" s="3" t="s">
        <v>41</v>
      </c>
      <c r="F961" s="15">
        <v>9866</v>
      </c>
      <c r="G961" s="3">
        <v>9</v>
      </c>
      <c r="H961" s="15">
        <v>4439.7</v>
      </c>
      <c r="I961" s="15">
        <v>93233.7</v>
      </c>
      <c r="J961" s="16" t="s">
        <v>202</v>
      </c>
      <c r="K961" s="26" t="s">
        <v>2038</v>
      </c>
      <c r="L961" s="25" t="str" cm="1">
        <f t="array" ref="L961">_xlfn.IFS(K961="01","Enero",K961="02","Febrero",K961="03","Marzo")</f>
        <v>Enero</v>
      </c>
      <c r="M961" s="17">
        <v>0.62986111111111109</v>
      </c>
      <c r="N961" s="3" t="s">
        <v>23</v>
      </c>
      <c r="O961" s="4">
        <v>84</v>
      </c>
    </row>
    <row r="962" spans="1:15" x14ac:dyDescent="0.35">
      <c r="A962" s="7" t="s">
        <v>1042</v>
      </c>
      <c r="B962" s="2" t="s">
        <v>20</v>
      </c>
      <c r="C962" s="2" t="s">
        <v>15</v>
      </c>
      <c r="D962" s="2" t="s">
        <v>25</v>
      </c>
      <c r="E962" s="2" t="s">
        <v>44</v>
      </c>
      <c r="F962" s="12">
        <v>9198</v>
      </c>
      <c r="G962" s="2">
        <v>1</v>
      </c>
      <c r="H962" s="12">
        <v>459.9</v>
      </c>
      <c r="I962" s="12">
        <v>9657.9</v>
      </c>
      <c r="J962" s="16" t="s">
        <v>202</v>
      </c>
      <c r="K962" s="26" t="s">
        <v>2038</v>
      </c>
      <c r="L962" s="25" t="str" cm="1">
        <f t="array" ref="L962">_xlfn.IFS(K962="01","Enero",K962="02","Febrero",K962="03","Marzo")</f>
        <v>Enero</v>
      </c>
      <c r="M962" s="14">
        <v>0.64513888888888893</v>
      </c>
      <c r="N962" s="2" t="s">
        <v>23</v>
      </c>
      <c r="O962" s="5">
        <v>98</v>
      </c>
    </row>
    <row r="963" spans="1:15" x14ac:dyDescent="0.35">
      <c r="A963" s="6" t="s">
        <v>1043</v>
      </c>
      <c r="B963" s="3" t="s">
        <v>14</v>
      </c>
      <c r="C963" s="3" t="s">
        <v>15</v>
      </c>
      <c r="D963" s="3" t="s">
        <v>25</v>
      </c>
      <c r="E963" s="3" t="s">
        <v>22</v>
      </c>
      <c r="F963" s="15">
        <v>2089</v>
      </c>
      <c r="G963" s="3">
        <v>2</v>
      </c>
      <c r="H963" s="15">
        <v>208.9</v>
      </c>
      <c r="I963" s="15">
        <v>4386.8999999999996</v>
      </c>
      <c r="J963" s="16" t="s">
        <v>202</v>
      </c>
      <c r="K963" s="26" t="s">
        <v>2038</v>
      </c>
      <c r="L963" s="25" t="str" cm="1">
        <f t="array" ref="L963">_xlfn.IFS(K963="01","Enero",K963="02","Febrero",K963="03","Marzo")</f>
        <v>Enero</v>
      </c>
      <c r="M963" s="17">
        <v>0.78125</v>
      </c>
      <c r="N963" s="3" t="s">
        <v>23</v>
      </c>
      <c r="O963" s="4">
        <v>98</v>
      </c>
    </row>
    <row r="964" spans="1:15" x14ac:dyDescent="0.35">
      <c r="A964" s="7" t="s">
        <v>1044</v>
      </c>
      <c r="B964" s="2" t="s">
        <v>14</v>
      </c>
      <c r="C964" s="2" t="s">
        <v>21</v>
      </c>
      <c r="D964" s="2" t="s">
        <v>16</v>
      </c>
      <c r="E964" s="2" t="s">
        <v>44</v>
      </c>
      <c r="F964" s="12">
        <v>155</v>
      </c>
      <c r="G964" s="2">
        <v>1</v>
      </c>
      <c r="H964" s="12">
        <v>7.75</v>
      </c>
      <c r="I964" s="12">
        <v>162.75</v>
      </c>
      <c r="J964" s="16" t="s">
        <v>202</v>
      </c>
      <c r="K964" s="26" t="s">
        <v>2038</v>
      </c>
      <c r="L964" s="25" t="str" cm="1">
        <f t="array" ref="L964">_xlfn.IFS(K964="01","Enero",K964="02","Febrero",K964="03","Marzo")</f>
        <v>Enero</v>
      </c>
      <c r="M964" s="14">
        <v>0.64097222222222228</v>
      </c>
      <c r="N964" s="2" t="s">
        <v>27</v>
      </c>
      <c r="O964" s="5">
        <v>74</v>
      </c>
    </row>
    <row r="965" spans="1:15" x14ac:dyDescent="0.35">
      <c r="A965" s="6" t="s">
        <v>1045</v>
      </c>
      <c r="B965" s="3" t="s">
        <v>20</v>
      </c>
      <c r="C965" s="3" t="s">
        <v>15</v>
      </c>
      <c r="D965" s="3" t="s">
        <v>25</v>
      </c>
      <c r="E965" s="3" t="s">
        <v>22</v>
      </c>
      <c r="F965" s="15">
        <v>9682</v>
      </c>
      <c r="G965" s="3">
        <v>3</v>
      </c>
      <c r="H965" s="15">
        <v>1452.3</v>
      </c>
      <c r="I965" s="15">
        <v>30498.3</v>
      </c>
      <c r="J965" s="13" t="s">
        <v>202</v>
      </c>
      <c r="K965" s="26" t="s">
        <v>2038</v>
      </c>
      <c r="L965" s="25" t="str" cm="1">
        <f t="array" ref="L965">_xlfn.IFS(K965="01","Enero",K965="02","Febrero",K965="03","Marzo")</f>
        <v>Enero</v>
      </c>
      <c r="M965" s="17">
        <v>0.85902777777777772</v>
      </c>
      <c r="N965" s="3" t="s">
        <v>23</v>
      </c>
      <c r="O965" s="4">
        <v>67</v>
      </c>
    </row>
    <row r="966" spans="1:15" x14ac:dyDescent="0.35">
      <c r="A966" s="7" t="s">
        <v>1046</v>
      </c>
      <c r="B966" s="2" t="s">
        <v>40</v>
      </c>
      <c r="C966" s="2" t="s">
        <v>21</v>
      </c>
      <c r="D966" s="2" t="s">
        <v>25</v>
      </c>
      <c r="E966" s="2" t="s">
        <v>41</v>
      </c>
      <c r="F966" s="12">
        <v>3333</v>
      </c>
      <c r="G966" s="2">
        <v>2</v>
      </c>
      <c r="H966" s="12">
        <v>333.3</v>
      </c>
      <c r="I966" s="12">
        <v>6999.3</v>
      </c>
      <c r="J966" s="16" t="s">
        <v>176</v>
      </c>
      <c r="K966" s="26" t="s">
        <v>2038</v>
      </c>
      <c r="L966" s="25" t="str" cm="1">
        <f t="array" ref="L966">_xlfn.IFS(K966="01","Enero",K966="02","Febrero",K966="03","Marzo")</f>
        <v>Enero</v>
      </c>
      <c r="M966" s="14">
        <v>0.6118055555555556</v>
      </c>
      <c r="N966" s="2" t="s">
        <v>27</v>
      </c>
      <c r="O966" s="5">
        <v>64</v>
      </c>
    </row>
    <row r="967" spans="1:15" x14ac:dyDescent="0.35">
      <c r="A967" s="6" t="s">
        <v>1047</v>
      </c>
      <c r="B967" s="3" t="s">
        <v>40</v>
      </c>
      <c r="C967" s="3" t="s">
        <v>21</v>
      </c>
      <c r="D967" s="3" t="s">
        <v>16</v>
      </c>
      <c r="E967" s="3" t="s">
        <v>22</v>
      </c>
      <c r="F967" s="15">
        <v>3827</v>
      </c>
      <c r="G967" s="3">
        <v>2</v>
      </c>
      <c r="H967" s="15">
        <v>382.7</v>
      </c>
      <c r="I967" s="15">
        <v>8036.7</v>
      </c>
      <c r="J967" s="13" t="s">
        <v>176</v>
      </c>
      <c r="K967" s="26" t="s">
        <v>2038</v>
      </c>
      <c r="L967" s="25" t="str" cm="1">
        <f t="array" ref="L967">_xlfn.IFS(K967="01","Enero",K967="02","Febrero",K967="03","Marzo")</f>
        <v>Enero</v>
      </c>
      <c r="M967" s="17">
        <v>0.76249999999999996</v>
      </c>
      <c r="N967" s="3" t="s">
        <v>27</v>
      </c>
      <c r="O967" s="4">
        <v>58</v>
      </c>
    </row>
    <row r="968" spans="1:15" x14ac:dyDescent="0.35">
      <c r="A968" s="7" t="s">
        <v>1048</v>
      </c>
      <c r="B968" s="2" t="s">
        <v>14</v>
      </c>
      <c r="C968" s="2" t="s">
        <v>21</v>
      </c>
      <c r="D968" s="2" t="s">
        <v>16</v>
      </c>
      <c r="E968" s="2" t="s">
        <v>26</v>
      </c>
      <c r="F968" s="12">
        <v>333</v>
      </c>
      <c r="G968" s="2">
        <v>9</v>
      </c>
      <c r="H968" s="12">
        <v>149.85</v>
      </c>
      <c r="I968" s="12">
        <v>3146.85</v>
      </c>
      <c r="J968" s="13" t="s">
        <v>176</v>
      </c>
      <c r="K968" s="26" t="s">
        <v>2038</v>
      </c>
      <c r="L968" s="25" t="str" cm="1">
        <f t="array" ref="L968">_xlfn.IFS(K968="01","Enero",K968="02","Febrero",K968="03","Marzo")</f>
        <v>Enero</v>
      </c>
      <c r="M968" s="14">
        <v>0.64375000000000004</v>
      </c>
      <c r="N968" s="2" t="s">
        <v>18</v>
      </c>
      <c r="O968" s="5">
        <v>72</v>
      </c>
    </row>
    <row r="969" spans="1:15" x14ac:dyDescent="0.35">
      <c r="A969" s="6" t="s">
        <v>1049</v>
      </c>
      <c r="B969" s="3" t="s">
        <v>14</v>
      </c>
      <c r="C969" s="3" t="s">
        <v>15</v>
      </c>
      <c r="D969" s="3" t="s">
        <v>25</v>
      </c>
      <c r="E969" s="3" t="s">
        <v>26</v>
      </c>
      <c r="F969" s="15">
        <v>8101</v>
      </c>
      <c r="G969" s="3">
        <v>3</v>
      </c>
      <c r="H969" s="15">
        <v>1215.1500000000001</v>
      </c>
      <c r="I969" s="15">
        <v>25518.15</v>
      </c>
      <c r="J969" s="16" t="s">
        <v>176</v>
      </c>
      <c r="K969" s="26" t="s">
        <v>2038</v>
      </c>
      <c r="L969" s="25" t="str" cm="1">
        <f t="array" ref="L969">_xlfn.IFS(K969="01","Enero",K969="02","Febrero",K969="03","Marzo")</f>
        <v>Enero</v>
      </c>
      <c r="M969" s="17">
        <v>0.53819444444444442</v>
      </c>
      <c r="N969" s="3" t="s">
        <v>27</v>
      </c>
      <c r="O969" s="4">
        <v>93</v>
      </c>
    </row>
    <row r="970" spans="1:15" x14ac:dyDescent="0.35">
      <c r="A970" s="7" t="s">
        <v>1050</v>
      </c>
      <c r="B970" s="2" t="s">
        <v>14</v>
      </c>
      <c r="C970" s="2" t="s">
        <v>21</v>
      </c>
      <c r="D970" s="2" t="s">
        <v>16</v>
      </c>
      <c r="E970" s="2" t="s">
        <v>17</v>
      </c>
      <c r="F970" s="12">
        <v>158</v>
      </c>
      <c r="G970" s="2">
        <v>3</v>
      </c>
      <c r="H970" s="12">
        <v>23.7</v>
      </c>
      <c r="I970" s="12">
        <v>497.7</v>
      </c>
      <c r="J970" s="16" t="s">
        <v>176</v>
      </c>
      <c r="K970" s="26" t="s">
        <v>2038</v>
      </c>
      <c r="L970" s="25" t="str" cm="1">
        <f t="array" ref="L970">_xlfn.IFS(K970="01","Enero",K970="02","Febrero",K970="03","Marzo")</f>
        <v>Enero</v>
      </c>
      <c r="M970" s="14">
        <v>0.75138888888888888</v>
      </c>
      <c r="N970" s="2" t="s">
        <v>23</v>
      </c>
      <c r="O970" s="5">
        <v>95</v>
      </c>
    </row>
    <row r="971" spans="1:15" x14ac:dyDescent="0.35">
      <c r="A971" s="6" t="s">
        <v>1051</v>
      </c>
      <c r="B971" s="3" t="s">
        <v>40</v>
      </c>
      <c r="C971" s="3" t="s">
        <v>15</v>
      </c>
      <c r="D971" s="3" t="s">
        <v>16</v>
      </c>
      <c r="E971" s="3" t="s">
        <v>22</v>
      </c>
      <c r="F971" s="15">
        <v>3449</v>
      </c>
      <c r="G971" s="3">
        <v>5</v>
      </c>
      <c r="H971" s="15">
        <v>862.25</v>
      </c>
      <c r="I971" s="15">
        <v>18107.25</v>
      </c>
      <c r="J971" s="16" t="s">
        <v>176</v>
      </c>
      <c r="K971" s="26" t="s">
        <v>2038</v>
      </c>
      <c r="L971" s="25" t="str" cm="1">
        <f t="array" ref="L971">_xlfn.IFS(K971="01","Enero",K971="02","Febrero",K971="03","Marzo")</f>
        <v>Enero</v>
      </c>
      <c r="M971" s="17">
        <v>0.82222222222222219</v>
      </c>
      <c r="N971" s="3" t="s">
        <v>27</v>
      </c>
      <c r="O971" s="4">
        <v>9</v>
      </c>
    </row>
    <row r="972" spans="1:15" x14ac:dyDescent="0.35">
      <c r="A972" s="7" t="s">
        <v>1052</v>
      </c>
      <c r="B972" s="2" t="s">
        <v>40</v>
      </c>
      <c r="C972" s="2" t="s">
        <v>15</v>
      </c>
      <c r="D972" s="2" t="s">
        <v>16</v>
      </c>
      <c r="E972" s="2" t="s">
        <v>41</v>
      </c>
      <c r="F972" s="12">
        <v>8463</v>
      </c>
      <c r="G972" s="2">
        <v>10</v>
      </c>
      <c r="H972" s="12">
        <v>4231.5</v>
      </c>
      <c r="I972" s="12">
        <v>88861.5</v>
      </c>
      <c r="J972" s="13" t="s">
        <v>176</v>
      </c>
      <c r="K972" s="26" t="s">
        <v>2038</v>
      </c>
      <c r="L972" s="25" t="str" cm="1">
        <f t="array" ref="L972">_xlfn.IFS(K972="01","Enero",K972="02","Febrero",K972="03","Marzo")</f>
        <v>Enero</v>
      </c>
      <c r="M972" s="14">
        <v>0.48333333333333334</v>
      </c>
      <c r="N972" s="2" t="s">
        <v>27</v>
      </c>
      <c r="O972" s="5">
        <v>9</v>
      </c>
    </row>
    <row r="973" spans="1:15" x14ac:dyDescent="0.35">
      <c r="A973" s="6" t="s">
        <v>1053</v>
      </c>
      <c r="B973" s="3" t="s">
        <v>40</v>
      </c>
      <c r="C973" s="3" t="s">
        <v>15</v>
      </c>
      <c r="D973" s="3" t="s">
        <v>25</v>
      </c>
      <c r="E973" s="3" t="s">
        <v>26</v>
      </c>
      <c r="F973" s="15">
        <v>3691</v>
      </c>
      <c r="G973" s="3">
        <v>7</v>
      </c>
      <c r="H973" s="15">
        <v>1291.8499999999999</v>
      </c>
      <c r="I973" s="15">
        <v>27128.85</v>
      </c>
      <c r="J973" s="16" t="s">
        <v>176</v>
      </c>
      <c r="K973" s="26" t="s">
        <v>2038</v>
      </c>
      <c r="L973" s="25" t="str" cm="1">
        <f t="array" ref="L973">_xlfn.IFS(K973="01","Enero",K973="02","Febrero",K973="03","Marzo")</f>
        <v>Enero</v>
      </c>
      <c r="M973" s="17">
        <v>0.57708333333333328</v>
      </c>
      <c r="N973" s="3" t="s">
        <v>18</v>
      </c>
      <c r="O973" s="4">
        <v>67</v>
      </c>
    </row>
    <row r="974" spans="1:15" x14ac:dyDescent="0.35">
      <c r="A974" s="7" t="s">
        <v>1054</v>
      </c>
      <c r="B974" s="2" t="s">
        <v>40</v>
      </c>
      <c r="C974" s="2" t="s">
        <v>21</v>
      </c>
      <c r="D974" s="2" t="s">
        <v>25</v>
      </c>
      <c r="E974" s="2" t="s">
        <v>22</v>
      </c>
      <c r="F974" s="12">
        <v>8708</v>
      </c>
      <c r="G974" s="2">
        <v>7</v>
      </c>
      <c r="H974" s="12">
        <v>3047.8</v>
      </c>
      <c r="I974" s="12">
        <v>64003.8</v>
      </c>
      <c r="J974" s="13" t="s">
        <v>176</v>
      </c>
      <c r="K974" s="26" t="s">
        <v>2038</v>
      </c>
      <c r="L974" s="25" t="str" cm="1">
        <f t="array" ref="L974">_xlfn.IFS(K974="01","Enero",K974="02","Febrero",K974="03","Marzo")</f>
        <v>Enero</v>
      </c>
      <c r="M974" s="14">
        <v>0.63680555555555551</v>
      </c>
      <c r="N974" s="2" t="s">
        <v>23</v>
      </c>
      <c r="O974" s="5">
        <v>55</v>
      </c>
    </row>
    <row r="975" spans="1:15" x14ac:dyDescent="0.35">
      <c r="A975" s="6" t="s">
        <v>1055</v>
      </c>
      <c r="B975" s="3" t="s">
        <v>14</v>
      </c>
      <c r="C975" s="3" t="s">
        <v>21</v>
      </c>
      <c r="D975" s="3" t="s">
        <v>25</v>
      </c>
      <c r="E975" s="3" t="s">
        <v>26</v>
      </c>
      <c r="F975" s="15">
        <v>8008</v>
      </c>
      <c r="G975" s="3">
        <v>3</v>
      </c>
      <c r="H975" s="15">
        <v>1201.2</v>
      </c>
      <c r="I975" s="15">
        <v>25225.200000000001</v>
      </c>
      <c r="J975" s="16" t="s">
        <v>176</v>
      </c>
      <c r="K975" s="26" t="s">
        <v>2038</v>
      </c>
      <c r="L975" s="25" t="str" cm="1">
        <f t="array" ref="L975">_xlfn.IFS(K975="01","Enero",K975="02","Febrero",K975="03","Marzo")</f>
        <v>Enero</v>
      </c>
      <c r="M975" s="17">
        <v>0.64513888888888893</v>
      </c>
      <c r="N975" s="3" t="s">
        <v>23</v>
      </c>
      <c r="O975" s="4">
        <v>54</v>
      </c>
    </row>
    <row r="976" spans="1:15" x14ac:dyDescent="0.35">
      <c r="A976" s="7" t="s">
        <v>1056</v>
      </c>
      <c r="B976" s="2" t="s">
        <v>20</v>
      </c>
      <c r="C976" s="2" t="s">
        <v>21</v>
      </c>
      <c r="D976" s="2" t="s">
        <v>25</v>
      </c>
      <c r="E976" s="2" t="s">
        <v>44</v>
      </c>
      <c r="F976" s="12">
        <v>8613</v>
      </c>
      <c r="G976" s="2">
        <v>2</v>
      </c>
      <c r="H976" s="12">
        <v>861.3</v>
      </c>
      <c r="I976" s="12">
        <v>18087.3</v>
      </c>
      <c r="J976" s="16" t="s">
        <v>176</v>
      </c>
      <c r="K976" s="26" t="s">
        <v>2038</v>
      </c>
      <c r="L976" s="25" t="str" cm="1">
        <f t="array" ref="L976">_xlfn.IFS(K976="01","Enero",K976="02","Febrero",K976="03","Marzo")</f>
        <v>Enero</v>
      </c>
      <c r="M976" s="14">
        <v>0.74930555555555556</v>
      </c>
      <c r="N976" s="2" t="s">
        <v>23</v>
      </c>
      <c r="O976" s="5">
        <v>82</v>
      </c>
    </row>
    <row r="977" spans="1:15" x14ac:dyDescent="0.35">
      <c r="A977" s="6" t="s">
        <v>1057</v>
      </c>
      <c r="B977" s="3" t="s">
        <v>40</v>
      </c>
      <c r="C977" s="3" t="s">
        <v>15</v>
      </c>
      <c r="D977" s="3" t="s">
        <v>25</v>
      </c>
      <c r="E977" s="3" t="s">
        <v>44</v>
      </c>
      <c r="F977" s="15">
        <v>4992</v>
      </c>
      <c r="G977" s="3">
        <v>2</v>
      </c>
      <c r="H977" s="15">
        <v>499.2</v>
      </c>
      <c r="I977" s="15">
        <v>10483.200000000001</v>
      </c>
      <c r="J977" s="16" t="s">
        <v>176</v>
      </c>
      <c r="K977" s="26" t="s">
        <v>2038</v>
      </c>
      <c r="L977" s="25" t="str" cm="1">
        <f t="array" ref="L977">_xlfn.IFS(K977="01","Enero",K977="02","Febrero",K977="03","Marzo")</f>
        <v>Enero</v>
      </c>
      <c r="M977" s="17">
        <v>0.49652777777777779</v>
      </c>
      <c r="N977" s="3" t="s">
        <v>27</v>
      </c>
      <c r="O977" s="4">
        <v>7</v>
      </c>
    </row>
    <row r="978" spans="1:15" x14ac:dyDescent="0.35">
      <c r="A978" s="7" t="s">
        <v>1058</v>
      </c>
      <c r="B978" s="2" t="s">
        <v>14</v>
      </c>
      <c r="C978" s="2" t="s">
        <v>21</v>
      </c>
      <c r="D978" s="2" t="s">
        <v>16</v>
      </c>
      <c r="E978" s="2" t="s">
        <v>41</v>
      </c>
      <c r="F978" s="12">
        <v>7466</v>
      </c>
      <c r="G978" s="2">
        <v>4</v>
      </c>
      <c r="H978" s="12">
        <v>1493.2</v>
      </c>
      <c r="I978" s="12">
        <v>31357.200000000001</v>
      </c>
      <c r="J978" s="16" t="s">
        <v>176</v>
      </c>
      <c r="K978" s="26" t="s">
        <v>2038</v>
      </c>
      <c r="L978" s="25" t="str" cm="1">
        <f t="array" ref="L978">_xlfn.IFS(K978="01","Enero",K978="02","Febrero",K978="03","Marzo")</f>
        <v>Enero</v>
      </c>
      <c r="M978" s="14">
        <v>0.44374999999999998</v>
      </c>
      <c r="N978" s="2" t="s">
        <v>23</v>
      </c>
      <c r="O978" s="5">
        <v>85</v>
      </c>
    </row>
    <row r="979" spans="1:15" x14ac:dyDescent="0.35">
      <c r="A979" s="6" t="s">
        <v>1059</v>
      </c>
      <c r="B979" s="3" t="s">
        <v>40</v>
      </c>
      <c r="C979" s="3" t="s">
        <v>15</v>
      </c>
      <c r="D979" s="3" t="s">
        <v>25</v>
      </c>
      <c r="E979" s="3" t="s">
        <v>41</v>
      </c>
      <c r="F979" s="15">
        <v>266</v>
      </c>
      <c r="G979" s="3">
        <v>6</v>
      </c>
      <c r="H979" s="15">
        <v>79.8</v>
      </c>
      <c r="I979" s="15">
        <v>1675.8</v>
      </c>
      <c r="J979" s="16" t="s">
        <v>176</v>
      </c>
      <c r="K979" s="26" t="s">
        <v>2038</v>
      </c>
      <c r="L979" s="25" t="str" cm="1">
        <f t="array" ref="L979">_xlfn.IFS(K979="01","Enero",K979="02","Febrero",K979="03","Marzo")</f>
        <v>Enero</v>
      </c>
      <c r="M979" s="17">
        <v>0.63194444444444442</v>
      </c>
      <c r="N979" s="3" t="s">
        <v>18</v>
      </c>
      <c r="O979" s="4">
        <v>49</v>
      </c>
    </row>
    <row r="980" spans="1:15" x14ac:dyDescent="0.35">
      <c r="A980" s="7" t="s">
        <v>1060</v>
      </c>
      <c r="B980" s="2" t="s">
        <v>40</v>
      </c>
      <c r="C980" s="2" t="s">
        <v>21</v>
      </c>
      <c r="D980" s="2" t="s">
        <v>16</v>
      </c>
      <c r="E980" s="2" t="s">
        <v>22</v>
      </c>
      <c r="F980" s="12">
        <v>2545</v>
      </c>
      <c r="G980" s="2">
        <v>1</v>
      </c>
      <c r="H980" s="12">
        <v>127.25</v>
      </c>
      <c r="I980" s="12">
        <v>2672.25</v>
      </c>
      <c r="J980" s="13" t="s">
        <v>176</v>
      </c>
      <c r="K980" s="26" t="s">
        <v>2038</v>
      </c>
      <c r="L980" s="25" t="str" cm="1">
        <f t="array" ref="L980">_xlfn.IFS(K980="01","Enero",K980="02","Febrero",K980="03","Marzo")</f>
        <v>Enero</v>
      </c>
      <c r="M980" s="14">
        <v>0.75694444444444442</v>
      </c>
      <c r="N980" s="2" t="s">
        <v>27</v>
      </c>
      <c r="O980" s="5">
        <v>51</v>
      </c>
    </row>
    <row r="981" spans="1:15" x14ac:dyDescent="0.35">
      <c r="A981" s="6" t="s">
        <v>1061</v>
      </c>
      <c r="B981" s="3" t="s">
        <v>40</v>
      </c>
      <c r="C981" s="3" t="s">
        <v>21</v>
      </c>
      <c r="D981" s="3" t="s">
        <v>16</v>
      </c>
      <c r="E981" s="3" t="s">
        <v>41</v>
      </c>
      <c r="F981" s="15">
        <v>6777</v>
      </c>
      <c r="G981" s="3">
        <v>1</v>
      </c>
      <c r="H981" s="15">
        <v>338.85</v>
      </c>
      <c r="I981" s="15">
        <v>7115.85</v>
      </c>
      <c r="J981" s="13" t="s">
        <v>176</v>
      </c>
      <c r="K981" s="26" t="s">
        <v>2038</v>
      </c>
      <c r="L981" s="25" t="str" cm="1">
        <f t="array" ref="L981">_xlfn.IFS(K981="01","Enero",K981="02","Febrero",K981="03","Marzo")</f>
        <v>Enero</v>
      </c>
      <c r="M981" s="17">
        <v>0.86319444444444449</v>
      </c>
      <c r="N981" s="3" t="s">
        <v>27</v>
      </c>
      <c r="O981" s="4">
        <v>65</v>
      </c>
    </row>
    <row r="982" spans="1:15" x14ac:dyDescent="0.35">
      <c r="A982" s="7" t="s">
        <v>1062</v>
      </c>
      <c r="B982" s="2" t="s">
        <v>20</v>
      </c>
      <c r="C982" s="2" t="s">
        <v>15</v>
      </c>
      <c r="D982" s="2" t="s">
        <v>25</v>
      </c>
      <c r="E982" s="2" t="s">
        <v>41</v>
      </c>
      <c r="F982" s="12">
        <v>5959</v>
      </c>
      <c r="G982" s="2">
        <v>4</v>
      </c>
      <c r="H982" s="12">
        <v>1191.8</v>
      </c>
      <c r="I982" s="12">
        <v>25027.8</v>
      </c>
      <c r="J982" s="16" t="s">
        <v>176</v>
      </c>
      <c r="K982" s="26" t="s">
        <v>2038</v>
      </c>
      <c r="L982" s="25" t="str" cm="1">
        <f t="array" ref="L982">_xlfn.IFS(K982="01","Enero",K982="02","Febrero",K982="03","Marzo")</f>
        <v>Enero</v>
      </c>
      <c r="M982" s="14">
        <v>0.53194444444444444</v>
      </c>
      <c r="N982" s="2" t="s">
        <v>23</v>
      </c>
      <c r="O982" s="5">
        <v>98</v>
      </c>
    </row>
    <row r="983" spans="1:15" x14ac:dyDescent="0.35">
      <c r="A983" s="6" t="s">
        <v>1063</v>
      </c>
      <c r="B983" s="3" t="s">
        <v>14</v>
      </c>
      <c r="C983" s="3" t="s">
        <v>21</v>
      </c>
      <c r="D983" s="3" t="s">
        <v>25</v>
      </c>
      <c r="E983" s="3" t="s">
        <v>17</v>
      </c>
      <c r="F983" s="15">
        <v>5815</v>
      </c>
      <c r="G983" s="3">
        <v>4</v>
      </c>
      <c r="H983" s="15">
        <v>1163</v>
      </c>
      <c r="I983" s="15">
        <v>24423</v>
      </c>
      <c r="J983" s="13" t="s">
        <v>176</v>
      </c>
      <c r="K983" s="26" t="s">
        <v>2038</v>
      </c>
      <c r="L983" s="25" t="str" cm="1">
        <f t="array" ref="L983">_xlfn.IFS(K983="01","Enero",K983="02","Febrero",K983="03","Marzo")</f>
        <v>Enero</v>
      </c>
      <c r="M983" s="17">
        <v>0.73888888888888893</v>
      </c>
      <c r="N983" s="3" t="s">
        <v>23</v>
      </c>
      <c r="O983" s="4">
        <v>84</v>
      </c>
    </row>
    <row r="984" spans="1:15" x14ac:dyDescent="0.35">
      <c r="A984" s="7" t="s">
        <v>1064</v>
      </c>
      <c r="B984" s="2" t="s">
        <v>14</v>
      </c>
      <c r="C984" s="2" t="s">
        <v>15</v>
      </c>
      <c r="D984" s="2" t="s">
        <v>16</v>
      </c>
      <c r="E984" s="2" t="s">
        <v>31</v>
      </c>
      <c r="F984" s="12">
        <v>9748</v>
      </c>
      <c r="G984" s="2">
        <v>9</v>
      </c>
      <c r="H984" s="12">
        <v>4386.6000000000004</v>
      </c>
      <c r="I984" s="12">
        <v>92118.6</v>
      </c>
      <c r="J984" s="13" t="s">
        <v>176</v>
      </c>
      <c r="K984" s="26" t="s">
        <v>2038</v>
      </c>
      <c r="L984" s="25" t="str" cm="1">
        <f t="array" ref="L984">_xlfn.IFS(K984="01","Enero",K984="02","Febrero",K984="03","Marzo")</f>
        <v>Enero</v>
      </c>
      <c r="M984" s="14">
        <v>0.59652777777777777</v>
      </c>
      <c r="N984" s="2" t="s">
        <v>18</v>
      </c>
      <c r="O984" s="5">
        <v>74</v>
      </c>
    </row>
    <row r="985" spans="1:15" x14ac:dyDescent="0.35">
      <c r="A985" s="6" t="s">
        <v>1065</v>
      </c>
      <c r="B985" s="3" t="s">
        <v>20</v>
      </c>
      <c r="C985" s="3" t="s">
        <v>21</v>
      </c>
      <c r="D985" s="3" t="s">
        <v>25</v>
      </c>
      <c r="E985" s="3" t="s">
        <v>17</v>
      </c>
      <c r="F985" s="15">
        <v>9996</v>
      </c>
      <c r="G985" s="3">
        <v>7</v>
      </c>
      <c r="H985" s="15">
        <v>3498.6</v>
      </c>
      <c r="I985" s="15">
        <v>73470.600000000006</v>
      </c>
      <c r="J985" s="16" t="s">
        <v>176</v>
      </c>
      <c r="K985" s="26" t="s">
        <v>2038</v>
      </c>
      <c r="L985" s="25" t="str" cm="1">
        <f t="array" ref="L985">_xlfn.IFS(K985="01","Enero",K985="02","Febrero",K985="03","Marzo")</f>
        <v>Enero</v>
      </c>
      <c r="M985" s="17">
        <v>0.43958333333333333</v>
      </c>
      <c r="N985" s="3" t="s">
        <v>23</v>
      </c>
      <c r="O985" s="4">
        <v>61</v>
      </c>
    </row>
    <row r="986" spans="1:15" x14ac:dyDescent="0.35">
      <c r="A986" s="7" t="s">
        <v>1066</v>
      </c>
      <c r="B986" s="2" t="s">
        <v>20</v>
      </c>
      <c r="C986" s="2" t="s">
        <v>21</v>
      </c>
      <c r="D986" s="2" t="s">
        <v>25</v>
      </c>
      <c r="E986" s="2" t="s">
        <v>22</v>
      </c>
      <c r="F986" s="12">
        <v>9637</v>
      </c>
      <c r="G986" s="2">
        <v>7</v>
      </c>
      <c r="H986" s="12">
        <v>3372.95</v>
      </c>
      <c r="I986" s="12">
        <v>70831.95</v>
      </c>
      <c r="J986" s="16" t="s">
        <v>176</v>
      </c>
      <c r="K986" s="26" t="s">
        <v>2038</v>
      </c>
      <c r="L986" s="25" t="str" cm="1">
        <f t="array" ref="L986">_xlfn.IFS(K986="01","Enero",K986="02","Febrero",K986="03","Marzo")</f>
        <v>Enero</v>
      </c>
      <c r="M986" s="14">
        <v>0.4861111111111111</v>
      </c>
      <c r="N986" s="2" t="s">
        <v>23</v>
      </c>
      <c r="O986" s="5">
        <v>6</v>
      </c>
    </row>
    <row r="987" spans="1:15" x14ac:dyDescent="0.35">
      <c r="A987" s="6" t="s">
        <v>1067</v>
      </c>
      <c r="B987" s="3" t="s">
        <v>40</v>
      </c>
      <c r="C987" s="3" t="s">
        <v>21</v>
      </c>
      <c r="D987" s="3" t="s">
        <v>16</v>
      </c>
      <c r="E987" s="3" t="s">
        <v>44</v>
      </c>
      <c r="F987" s="15">
        <v>6371</v>
      </c>
      <c r="G987" s="3">
        <v>5</v>
      </c>
      <c r="H987" s="15">
        <v>1592.75</v>
      </c>
      <c r="I987" s="15">
        <v>33447.75</v>
      </c>
      <c r="J987" s="16" t="s">
        <v>176</v>
      </c>
      <c r="K987" s="26" t="s">
        <v>2038</v>
      </c>
      <c r="L987" s="25" t="str" cm="1">
        <f t="array" ref="L987">_xlfn.IFS(K987="01","Enero",K987="02","Febrero",K987="03","Marzo")</f>
        <v>Enero</v>
      </c>
      <c r="M987" s="17">
        <v>0.8125</v>
      </c>
      <c r="N987" s="3" t="s">
        <v>18</v>
      </c>
      <c r="O987" s="4">
        <v>85</v>
      </c>
    </row>
    <row r="988" spans="1:15" x14ac:dyDescent="0.35">
      <c r="A988" s="7" t="s">
        <v>1068</v>
      </c>
      <c r="B988" s="2" t="s">
        <v>40</v>
      </c>
      <c r="C988" s="2" t="s">
        <v>21</v>
      </c>
      <c r="D988" s="2" t="s">
        <v>16</v>
      </c>
      <c r="E988" s="2" t="s">
        <v>17</v>
      </c>
      <c r="F988" s="12">
        <v>1476</v>
      </c>
      <c r="G988" s="2">
        <v>2</v>
      </c>
      <c r="H988" s="12">
        <v>147.6</v>
      </c>
      <c r="I988" s="12">
        <v>3099.6</v>
      </c>
      <c r="J988" s="13" t="s">
        <v>176</v>
      </c>
      <c r="K988" s="26" t="s">
        <v>2038</v>
      </c>
      <c r="L988" s="25" t="str" cm="1">
        <f t="array" ref="L988">_xlfn.IFS(K988="01","Enero",K988="02","Febrero",K988="03","Marzo")</f>
        <v>Enero</v>
      </c>
      <c r="M988" s="14">
        <v>0.61250000000000004</v>
      </c>
      <c r="N988" s="2" t="s">
        <v>18</v>
      </c>
      <c r="O988" s="5">
        <v>43</v>
      </c>
    </row>
    <row r="989" spans="1:15" x14ac:dyDescent="0.35">
      <c r="A989" s="6" t="s">
        <v>1069</v>
      </c>
      <c r="B989" s="3" t="s">
        <v>40</v>
      </c>
      <c r="C989" s="3" t="s">
        <v>15</v>
      </c>
      <c r="D989" s="3" t="s">
        <v>25</v>
      </c>
      <c r="E989" s="3" t="s">
        <v>17</v>
      </c>
      <c r="F989" s="15">
        <v>62</v>
      </c>
      <c r="G989" s="3">
        <v>8</v>
      </c>
      <c r="H989" s="15">
        <v>24.8</v>
      </c>
      <c r="I989" s="15">
        <v>520.79999999999995</v>
      </c>
      <c r="J989" s="16" t="s">
        <v>176</v>
      </c>
      <c r="K989" s="26" t="s">
        <v>2038</v>
      </c>
      <c r="L989" s="25" t="str" cm="1">
        <f t="array" ref="L989">_xlfn.IFS(K989="01","Enero",K989="02","Febrero",K989="03","Marzo")</f>
        <v>Enero</v>
      </c>
      <c r="M989" s="17">
        <v>0.79722222222222228</v>
      </c>
      <c r="N989" s="3" t="s">
        <v>27</v>
      </c>
      <c r="O989" s="4">
        <v>62</v>
      </c>
    </row>
    <row r="990" spans="1:15" x14ac:dyDescent="0.35">
      <c r="A990" s="7" t="s">
        <v>1070</v>
      </c>
      <c r="B990" s="2" t="s">
        <v>20</v>
      </c>
      <c r="C990" s="2" t="s">
        <v>15</v>
      </c>
      <c r="D990" s="2" t="s">
        <v>25</v>
      </c>
      <c r="E990" s="2" t="s">
        <v>22</v>
      </c>
      <c r="F990" s="12">
        <v>8234</v>
      </c>
      <c r="G990" s="2">
        <v>10</v>
      </c>
      <c r="H990" s="12">
        <v>4117</v>
      </c>
      <c r="I990" s="12">
        <v>86457</v>
      </c>
      <c r="J990" s="13" t="s">
        <v>176</v>
      </c>
      <c r="K990" s="26" t="s">
        <v>2038</v>
      </c>
      <c r="L990" s="25" t="str" cm="1">
        <f t="array" ref="L990">_xlfn.IFS(K990="01","Enero",K990="02","Febrero",K990="03","Marzo")</f>
        <v>Enero</v>
      </c>
      <c r="M990" s="14">
        <v>0.8</v>
      </c>
      <c r="N990" s="2" t="s">
        <v>18</v>
      </c>
      <c r="O990" s="5">
        <v>43</v>
      </c>
    </row>
    <row r="991" spans="1:15" x14ac:dyDescent="0.35">
      <c r="A991" s="6" t="s">
        <v>1071</v>
      </c>
      <c r="B991" s="3" t="s">
        <v>40</v>
      </c>
      <c r="C991" s="3" t="s">
        <v>15</v>
      </c>
      <c r="D991" s="3" t="s">
        <v>25</v>
      </c>
      <c r="E991" s="3" t="s">
        <v>17</v>
      </c>
      <c r="F991" s="15">
        <v>7537</v>
      </c>
      <c r="G991" s="3">
        <v>8</v>
      </c>
      <c r="H991" s="15">
        <v>3014.8</v>
      </c>
      <c r="I991" s="15">
        <v>63310.8</v>
      </c>
      <c r="J991" s="16" t="s">
        <v>176</v>
      </c>
      <c r="K991" s="26" t="s">
        <v>2038</v>
      </c>
      <c r="L991" s="25" t="str" cm="1">
        <f t="array" ref="L991">_xlfn.IFS(K991="01","Enero",K991="02","Febrero",K991="03","Marzo")</f>
        <v>Enero</v>
      </c>
      <c r="M991" s="17">
        <v>0.65694444444444444</v>
      </c>
      <c r="N991" s="3" t="s">
        <v>27</v>
      </c>
      <c r="O991" s="4">
        <v>84</v>
      </c>
    </row>
    <row r="992" spans="1:15" x14ac:dyDescent="0.35">
      <c r="A992" s="7" t="s">
        <v>1072</v>
      </c>
      <c r="B992" s="2" t="s">
        <v>14</v>
      </c>
      <c r="C992" s="2" t="s">
        <v>21</v>
      </c>
      <c r="D992" s="2" t="s">
        <v>16</v>
      </c>
      <c r="E992" s="2" t="s">
        <v>41</v>
      </c>
      <c r="F992" s="12">
        <v>5656</v>
      </c>
      <c r="G992" s="2">
        <v>5</v>
      </c>
      <c r="H992" s="12">
        <v>1414</v>
      </c>
      <c r="I992" s="12">
        <v>29694</v>
      </c>
      <c r="J992" s="16" t="s">
        <v>176</v>
      </c>
      <c r="K992" s="26" t="s">
        <v>2038</v>
      </c>
      <c r="L992" s="25" t="str" cm="1">
        <f t="array" ref="L992">_xlfn.IFS(K992="01","Enero",K992="02","Febrero",K992="03","Marzo")</f>
        <v>Enero</v>
      </c>
      <c r="M992" s="14">
        <v>0.79583333333333328</v>
      </c>
      <c r="N992" s="2" t="s">
        <v>27</v>
      </c>
      <c r="O992" s="5">
        <v>45</v>
      </c>
    </row>
    <row r="993" spans="1:15" x14ac:dyDescent="0.35">
      <c r="A993" s="6" t="s">
        <v>1073</v>
      </c>
      <c r="B993" s="3" t="s">
        <v>40</v>
      </c>
      <c r="C993" s="3" t="s">
        <v>21</v>
      </c>
      <c r="D993" s="3" t="s">
        <v>16</v>
      </c>
      <c r="E993" s="3" t="s">
        <v>31</v>
      </c>
      <c r="F993" s="15">
        <v>766</v>
      </c>
      <c r="G993" s="3">
        <v>10</v>
      </c>
      <c r="H993" s="15">
        <v>383</v>
      </c>
      <c r="I993" s="15">
        <v>8043</v>
      </c>
      <c r="J993" s="16" t="s">
        <v>176</v>
      </c>
      <c r="K993" s="26" t="s">
        <v>2038</v>
      </c>
      <c r="L993" s="25" t="str" cm="1">
        <f t="array" ref="L993">_xlfn.IFS(K993="01","Enero",K993="02","Febrero",K993="03","Marzo")</f>
        <v>Enero</v>
      </c>
      <c r="M993" s="17">
        <v>0.75694444444444442</v>
      </c>
      <c r="N993" s="3" t="s">
        <v>18</v>
      </c>
      <c r="O993" s="4">
        <v>6</v>
      </c>
    </row>
    <row r="994" spans="1:15" x14ac:dyDescent="0.35">
      <c r="A994" s="7" t="s">
        <v>1074</v>
      </c>
      <c r="B994" s="2" t="s">
        <v>14</v>
      </c>
      <c r="C994" s="2" t="s">
        <v>21</v>
      </c>
      <c r="D994" s="2" t="s">
        <v>25</v>
      </c>
      <c r="E994" s="2" t="s">
        <v>22</v>
      </c>
      <c r="F994" s="12">
        <v>5803</v>
      </c>
      <c r="G994" s="2">
        <v>2</v>
      </c>
      <c r="H994" s="12">
        <v>580.29999999999995</v>
      </c>
      <c r="I994" s="12">
        <v>12186.3</v>
      </c>
      <c r="J994" s="16" t="s">
        <v>176</v>
      </c>
      <c r="K994" s="26" t="s">
        <v>2038</v>
      </c>
      <c r="L994" s="25" t="str" cm="1">
        <f t="array" ref="L994">_xlfn.IFS(K994="01","Enero",K994="02","Febrero",K994="03","Marzo")</f>
        <v>Enero</v>
      </c>
      <c r="M994" s="14">
        <v>0.86527777777777781</v>
      </c>
      <c r="N994" s="2" t="s">
        <v>18</v>
      </c>
      <c r="O994" s="5">
        <v>88</v>
      </c>
    </row>
    <row r="995" spans="1:15" x14ac:dyDescent="0.35">
      <c r="A995" s="6" t="s">
        <v>1075</v>
      </c>
      <c r="B995" s="3" t="s">
        <v>40</v>
      </c>
      <c r="C995" s="3" t="s">
        <v>21</v>
      </c>
      <c r="D995" s="3" t="s">
        <v>25</v>
      </c>
      <c r="E995" s="3" t="s">
        <v>44</v>
      </c>
      <c r="F995" s="15">
        <v>1749</v>
      </c>
      <c r="G995" s="3">
        <v>10</v>
      </c>
      <c r="H995" s="15">
        <v>874.5</v>
      </c>
      <c r="I995" s="15">
        <v>18364.5</v>
      </c>
      <c r="J995" s="16" t="s">
        <v>176</v>
      </c>
      <c r="K995" s="26" t="s">
        <v>2038</v>
      </c>
      <c r="L995" s="25" t="str" cm="1">
        <f t="array" ref="L995">_xlfn.IFS(K995="01","Enero",K995="02","Febrero",K995="03","Marzo")</f>
        <v>Enero</v>
      </c>
      <c r="M995" s="17">
        <v>0.77430555555555558</v>
      </c>
      <c r="N995" s="3" t="s">
        <v>18</v>
      </c>
      <c r="O995" s="4">
        <v>66</v>
      </c>
    </row>
    <row r="996" spans="1:15" x14ac:dyDescent="0.35">
      <c r="A996" s="7" t="s">
        <v>1076</v>
      </c>
      <c r="B996" s="2" t="s">
        <v>20</v>
      </c>
      <c r="C996" s="2" t="s">
        <v>15</v>
      </c>
      <c r="D996" s="2" t="s">
        <v>16</v>
      </c>
      <c r="E996" s="2" t="s">
        <v>22</v>
      </c>
      <c r="F996" s="12">
        <v>6095</v>
      </c>
      <c r="G996" s="2">
        <v>1</v>
      </c>
      <c r="H996" s="12">
        <v>304.75</v>
      </c>
      <c r="I996" s="12">
        <v>6399.75</v>
      </c>
      <c r="J996" s="13" t="s">
        <v>176</v>
      </c>
      <c r="K996" s="26" t="s">
        <v>2038</v>
      </c>
      <c r="L996" s="25" t="str" cm="1">
        <f t="array" ref="L996">_xlfn.IFS(K996="01","Enero",K996="02","Febrero",K996="03","Marzo")</f>
        <v>Enero</v>
      </c>
      <c r="M996" s="14">
        <v>0.4861111111111111</v>
      </c>
      <c r="N996" s="2" t="s">
        <v>18</v>
      </c>
      <c r="O996" s="5">
        <v>59</v>
      </c>
    </row>
    <row r="997" spans="1:15" x14ac:dyDescent="0.35">
      <c r="A997" s="6" t="s">
        <v>1077</v>
      </c>
      <c r="B997" s="3" t="s">
        <v>20</v>
      </c>
      <c r="C997" s="3" t="s">
        <v>21</v>
      </c>
      <c r="D997" s="3" t="s">
        <v>25</v>
      </c>
      <c r="E997" s="3" t="s">
        <v>17</v>
      </c>
      <c r="F997" s="15">
        <v>4035</v>
      </c>
      <c r="G997" s="3">
        <v>1</v>
      </c>
      <c r="H997" s="15">
        <v>201.75</v>
      </c>
      <c r="I997" s="15">
        <v>4236.75</v>
      </c>
      <c r="J997" s="13" t="s">
        <v>176</v>
      </c>
      <c r="K997" s="26" t="s">
        <v>2038</v>
      </c>
      <c r="L997" s="25" t="str" cm="1">
        <f t="array" ref="L997">_xlfn.IFS(K997="01","Enero",K997="02","Febrero",K997="03","Marzo")</f>
        <v>Enero</v>
      </c>
      <c r="M997" s="17">
        <v>0.57361111111111107</v>
      </c>
      <c r="N997" s="3" t="s">
        <v>18</v>
      </c>
      <c r="O997" s="4">
        <v>62</v>
      </c>
    </row>
    <row r="998" spans="1:15" x14ac:dyDescent="0.35">
      <c r="A998" s="7" t="s">
        <v>1078</v>
      </c>
      <c r="B998" s="2" t="s">
        <v>40</v>
      </c>
      <c r="C998" s="2" t="s">
        <v>21</v>
      </c>
      <c r="D998" s="2" t="s">
        <v>16</v>
      </c>
      <c r="E998" s="2" t="s">
        <v>26</v>
      </c>
      <c r="F998" s="12">
        <v>9738</v>
      </c>
      <c r="G998" s="2">
        <v>10</v>
      </c>
      <c r="H998" s="12">
        <v>4869</v>
      </c>
      <c r="I998" s="12">
        <v>102249</v>
      </c>
      <c r="J998" s="13" t="s">
        <v>108</v>
      </c>
      <c r="K998" s="26" t="s">
        <v>2038</v>
      </c>
      <c r="L998" s="25" t="str" cm="1">
        <f t="array" ref="L998">_xlfn.IFS(K998="01","Enero",K998="02","Febrero",K998="03","Marzo")</f>
        <v>Enero</v>
      </c>
      <c r="M998" s="14">
        <v>0.71944444444444444</v>
      </c>
      <c r="N998" s="2" t="s">
        <v>18</v>
      </c>
      <c r="O998" s="5">
        <v>44</v>
      </c>
    </row>
    <row r="999" spans="1:15" x14ac:dyDescent="0.35">
      <c r="A999" s="6" t="s">
        <v>1079</v>
      </c>
      <c r="B999" s="3" t="s">
        <v>14</v>
      </c>
      <c r="C999" s="3" t="s">
        <v>15</v>
      </c>
      <c r="D999" s="3" t="s">
        <v>25</v>
      </c>
      <c r="E999" s="3" t="s">
        <v>41</v>
      </c>
      <c r="F999" s="15">
        <v>3184</v>
      </c>
      <c r="G999" s="3">
        <v>1</v>
      </c>
      <c r="H999" s="15">
        <v>159.19999999999999</v>
      </c>
      <c r="I999" s="15">
        <v>3343.2</v>
      </c>
      <c r="J999" s="16" t="s">
        <v>108</v>
      </c>
      <c r="K999" s="26" t="s">
        <v>2038</v>
      </c>
      <c r="L999" s="25" t="str" cm="1">
        <f t="array" ref="L999">_xlfn.IFS(K999="01","Enero",K999="02","Febrero",K999="03","Marzo")</f>
        <v>Enero</v>
      </c>
      <c r="M999" s="17">
        <v>0.55694444444444446</v>
      </c>
      <c r="N999" s="3" t="s">
        <v>23</v>
      </c>
      <c r="O999" s="4">
        <v>77</v>
      </c>
    </row>
    <row r="1000" spans="1:15" x14ac:dyDescent="0.35">
      <c r="A1000" s="7" t="s">
        <v>1080</v>
      </c>
      <c r="B1000" s="2" t="s">
        <v>14</v>
      </c>
      <c r="C1000" s="2" t="s">
        <v>21</v>
      </c>
      <c r="D1000" s="2" t="s">
        <v>25</v>
      </c>
      <c r="E1000" s="2" t="s">
        <v>26</v>
      </c>
      <c r="F1000" s="12">
        <v>6582</v>
      </c>
      <c r="G1000" s="2">
        <v>1</v>
      </c>
      <c r="H1000" s="12">
        <v>329.1</v>
      </c>
      <c r="I1000" s="12">
        <v>6911.1</v>
      </c>
      <c r="J1000" s="16" t="s">
        <v>108</v>
      </c>
      <c r="K1000" s="26" t="s">
        <v>2038</v>
      </c>
      <c r="L1000" s="25" t="str" cm="1">
        <f t="array" ref="L1000">_xlfn.IFS(K1000="01","Enero",K1000="02","Febrero",K1000="03","Marzo")</f>
        <v>Enero</v>
      </c>
      <c r="M1000" s="14">
        <v>0.6479166666666667</v>
      </c>
      <c r="N1000" s="2" t="s">
        <v>23</v>
      </c>
      <c r="O1000" s="5">
        <v>41</v>
      </c>
    </row>
    <row r="1001" spans="1:15" x14ac:dyDescent="0.35">
      <c r="A1001" s="6" t="s">
        <v>1081</v>
      </c>
      <c r="B1001" s="3" t="s">
        <v>14</v>
      </c>
      <c r="C1001" s="3" t="s">
        <v>15</v>
      </c>
      <c r="D1001" s="3" t="s">
        <v>16</v>
      </c>
      <c r="E1001" s="3" t="s">
        <v>44</v>
      </c>
      <c r="F1001" s="15">
        <v>8834</v>
      </c>
      <c r="G1001" s="3">
        <v>7</v>
      </c>
      <c r="H1001" s="15">
        <v>3091.9</v>
      </c>
      <c r="I1001" s="15">
        <v>64929.9</v>
      </c>
      <c r="J1001" s="16" t="s">
        <v>108</v>
      </c>
      <c r="K1001" s="26" t="s">
        <v>2038</v>
      </c>
      <c r="L1001" s="25" t="str" cm="1">
        <f t="array" ref="L1001">_xlfn.IFS(K1001="01","Enero",K1001="02","Febrero",K1001="03","Marzo")</f>
        <v>Enero</v>
      </c>
      <c r="M1001" s="17">
        <v>0.56111111111111112</v>
      </c>
      <c r="N1001" s="3" t="s">
        <v>23</v>
      </c>
      <c r="O1001" s="4">
        <v>66</v>
      </c>
    </row>
    <row r="1002" spans="1:15" x14ac:dyDescent="0.35">
      <c r="A1002" s="7" t="s">
        <v>1082</v>
      </c>
      <c r="B1002" s="2" t="s">
        <v>14</v>
      </c>
      <c r="C1002" s="2" t="s">
        <v>15</v>
      </c>
      <c r="D1002" s="2" t="s">
        <v>16</v>
      </c>
      <c r="E1002" s="2" t="s">
        <v>17</v>
      </c>
      <c r="F1002" s="12">
        <v>7469</v>
      </c>
      <c r="G1002" s="2">
        <v>7</v>
      </c>
      <c r="H1002" s="12">
        <v>2614.15</v>
      </c>
      <c r="I1002" s="12">
        <v>54897.15</v>
      </c>
      <c r="J1002" s="13" t="s">
        <v>108</v>
      </c>
      <c r="K1002" s="26" t="s">
        <v>2038</v>
      </c>
      <c r="L1002" s="25" t="str" cm="1">
        <f t="array" ref="L1002">_xlfn.IFS(K1002="01","Enero",K1002="02","Febrero",K1002="03","Marzo")</f>
        <v>Enero</v>
      </c>
      <c r="M1002" s="14">
        <v>0.54722222222222228</v>
      </c>
      <c r="N1002" s="2" t="s">
        <v>18</v>
      </c>
      <c r="O1002" s="5">
        <v>91</v>
      </c>
    </row>
    <row r="1003" spans="1:15" x14ac:dyDescent="0.35">
      <c r="A1003" s="6" t="s">
        <v>1083</v>
      </c>
      <c r="B1003" s="3" t="s">
        <v>20</v>
      </c>
      <c r="C1003" s="3" t="s">
        <v>21</v>
      </c>
      <c r="D1003" s="3" t="s">
        <v>16</v>
      </c>
      <c r="E1003" s="3" t="s">
        <v>22</v>
      </c>
      <c r="F1003" s="15">
        <v>1528</v>
      </c>
      <c r="G1003" s="3">
        <v>5</v>
      </c>
      <c r="H1003" s="15">
        <v>382</v>
      </c>
      <c r="I1003" s="15">
        <v>8022</v>
      </c>
      <c r="J1003" s="16" t="s">
        <v>108</v>
      </c>
      <c r="K1003" s="26" t="s">
        <v>2038</v>
      </c>
      <c r="L1003" s="25" t="str" cm="1">
        <f t="array" ref="L1003">_xlfn.IFS(K1003="01","Enero",K1003="02","Febrero",K1003="03","Marzo")</f>
        <v>Enero</v>
      </c>
      <c r="M1003" s="17">
        <v>0.43680555555555556</v>
      </c>
      <c r="N1003" s="3" t="s">
        <v>23</v>
      </c>
      <c r="O1003" s="4">
        <v>96</v>
      </c>
    </row>
    <row r="1004" spans="1:15" x14ac:dyDescent="0.35">
      <c r="A1004" s="7" t="s">
        <v>1084</v>
      </c>
      <c r="B1004" s="2" t="s">
        <v>14</v>
      </c>
      <c r="C1004" s="2" t="s">
        <v>21</v>
      </c>
      <c r="D1004" s="2" t="s">
        <v>25</v>
      </c>
      <c r="E1004" s="2" t="s">
        <v>26</v>
      </c>
      <c r="F1004" s="12">
        <v>4633</v>
      </c>
      <c r="G1004" s="2">
        <v>7</v>
      </c>
      <c r="H1004" s="12">
        <v>1621.55</v>
      </c>
      <c r="I1004" s="12">
        <v>34052.550000000003</v>
      </c>
      <c r="J1004" s="13" t="s">
        <v>108</v>
      </c>
      <c r="K1004" s="26" t="s">
        <v>2038</v>
      </c>
      <c r="L1004" s="25" t="str" cm="1">
        <f t="array" ref="L1004">_xlfn.IFS(K1004="01","Enero",K1004="02","Febrero",K1004="03","Marzo")</f>
        <v>Enero</v>
      </c>
      <c r="M1004" s="14">
        <v>0.55763888888888891</v>
      </c>
      <c r="N1004" s="2" t="s">
        <v>27</v>
      </c>
      <c r="O1004" s="5">
        <v>74</v>
      </c>
    </row>
    <row r="1005" spans="1:15" x14ac:dyDescent="0.35">
      <c r="A1005" s="6" t="s">
        <v>1085</v>
      </c>
      <c r="B1005" s="3" t="s">
        <v>14</v>
      </c>
      <c r="C1005" s="3" t="s">
        <v>15</v>
      </c>
      <c r="D1005" s="3" t="s">
        <v>25</v>
      </c>
      <c r="E1005" s="3" t="s">
        <v>17</v>
      </c>
      <c r="F1005" s="15">
        <v>5822</v>
      </c>
      <c r="G1005" s="3">
        <v>8</v>
      </c>
      <c r="H1005" s="15">
        <v>2328.8000000000002</v>
      </c>
      <c r="I1005" s="15">
        <v>48904.800000000003</v>
      </c>
      <c r="J1005" s="13" t="s">
        <v>108</v>
      </c>
      <c r="K1005" s="26" t="s">
        <v>2038</v>
      </c>
      <c r="L1005" s="25" t="str" cm="1">
        <f t="array" ref="L1005">_xlfn.IFS(K1005="01","Enero",K1005="02","Febrero",K1005="03","Marzo")</f>
        <v>Enero</v>
      </c>
      <c r="M1005" s="17">
        <v>0.85624999999999996</v>
      </c>
      <c r="N1005" s="3" t="s">
        <v>18</v>
      </c>
      <c r="O1005" s="4">
        <v>84</v>
      </c>
    </row>
    <row r="1006" spans="1:15" x14ac:dyDescent="0.35">
      <c r="A1006" s="7" t="s">
        <v>1086</v>
      </c>
      <c r="B1006" s="2" t="s">
        <v>14</v>
      </c>
      <c r="C1006" s="2" t="s">
        <v>21</v>
      </c>
      <c r="D1006" s="2" t="s">
        <v>25</v>
      </c>
      <c r="E1006" s="2" t="s">
        <v>31</v>
      </c>
      <c r="F1006" s="12">
        <v>8631</v>
      </c>
      <c r="G1006" s="2">
        <v>7</v>
      </c>
      <c r="H1006" s="12">
        <v>3020.85</v>
      </c>
      <c r="I1006" s="12">
        <v>63437.85</v>
      </c>
      <c r="J1006" s="13" t="s">
        <v>108</v>
      </c>
      <c r="K1006" s="26" t="s">
        <v>2038</v>
      </c>
      <c r="L1006" s="25" t="str" cm="1">
        <f t="array" ref="L1006">_xlfn.IFS(K1006="01","Enero",K1006="02","Febrero",K1006="03","Marzo")</f>
        <v>Enero</v>
      </c>
      <c r="M1006" s="14">
        <v>0.44236111111111109</v>
      </c>
      <c r="N1006" s="2" t="s">
        <v>18</v>
      </c>
      <c r="O1006" s="5">
        <v>53</v>
      </c>
    </row>
    <row r="1007" spans="1:15" x14ac:dyDescent="0.35">
      <c r="A1007" s="6" t="s">
        <v>1087</v>
      </c>
      <c r="B1007" s="3" t="s">
        <v>20</v>
      </c>
      <c r="C1007" s="3" t="s">
        <v>21</v>
      </c>
      <c r="D1007" s="3" t="s">
        <v>25</v>
      </c>
      <c r="E1007" s="3" t="s">
        <v>22</v>
      </c>
      <c r="F1007" s="15">
        <v>8539</v>
      </c>
      <c r="G1007" s="3">
        <v>7</v>
      </c>
      <c r="H1007" s="15">
        <v>2988.65</v>
      </c>
      <c r="I1007" s="15">
        <v>62761.65</v>
      </c>
      <c r="J1007" s="16" t="s">
        <v>108</v>
      </c>
      <c r="K1007" s="26" t="s">
        <v>2038</v>
      </c>
      <c r="L1007" s="25" t="str" cm="1">
        <f t="array" ref="L1007">_xlfn.IFS(K1007="01","Enero",K1007="02","Febrero",K1007="03","Marzo")</f>
        <v>Enero</v>
      </c>
      <c r="M1007" s="17">
        <v>0.77083333333333337</v>
      </c>
      <c r="N1007" s="3" t="s">
        <v>18</v>
      </c>
      <c r="O1007" s="4">
        <v>41</v>
      </c>
    </row>
    <row r="1008" spans="1:15" x14ac:dyDescent="0.35">
      <c r="A1008" s="7" t="s">
        <v>1088</v>
      </c>
      <c r="B1008" s="2" t="s">
        <v>14</v>
      </c>
      <c r="C1008" s="2" t="s">
        <v>15</v>
      </c>
      <c r="D1008" s="2" t="s">
        <v>16</v>
      </c>
      <c r="E1008" s="2" t="s">
        <v>22</v>
      </c>
      <c r="F1008" s="12">
        <v>6884</v>
      </c>
      <c r="G1008" s="2">
        <v>6</v>
      </c>
      <c r="H1008" s="12">
        <v>2065.1999999999998</v>
      </c>
      <c r="I1008" s="12">
        <v>43369.2</v>
      </c>
      <c r="J1008" s="13" t="s">
        <v>108</v>
      </c>
      <c r="K1008" s="26" t="s">
        <v>2038</v>
      </c>
      <c r="L1008" s="25" t="str" cm="1">
        <f t="array" ref="L1008">_xlfn.IFS(K1008="01","Enero",K1008="02","Febrero",K1008="03","Marzo")</f>
        <v>Enero</v>
      </c>
      <c r="M1008" s="14">
        <v>0.60833333333333328</v>
      </c>
      <c r="N1008" s="2" t="s">
        <v>18</v>
      </c>
      <c r="O1008" s="5">
        <v>58</v>
      </c>
    </row>
    <row r="1009" spans="1:15" x14ac:dyDescent="0.35">
      <c r="A1009" s="6" t="s">
        <v>1089</v>
      </c>
      <c r="B1009" s="3" t="s">
        <v>20</v>
      </c>
      <c r="C1009" s="3" t="s">
        <v>21</v>
      </c>
      <c r="D1009" s="3" t="s">
        <v>16</v>
      </c>
      <c r="E1009" s="3" t="s">
        <v>26</v>
      </c>
      <c r="F1009" s="15">
        <v>7356</v>
      </c>
      <c r="G1009" s="3">
        <v>10</v>
      </c>
      <c r="H1009" s="15">
        <v>3678</v>
      </c>
      <c r="I1009" s="15">
        <v>77238</v>
      </c>
      <c r="J1009" s="16" t="s">
        <v>108</v>
      </c>
      <c r="K1009" s="26" t="s">
        <v>2038</v>
      </c>
      <c r="L1009" s="25" t="str" cm="1">
        <f t="array" ref="L1009">_xlfn.IFS(K1009="01","Enero",K1009="02","Febrero",K1009="03","Marzo")</f>
        <v>Enero</v>
      </c>
      <c r="M1009" s="17">
        <v>0.48472222222222222</v>
      </c>
      <c r="N1009" s="3" t="s">
        <v>18</v>
      </c>
      <c r="O1009" s="4">
        <v>8</v>
      </c>
    </row>
    <row r="1010" spans="1:15" x14ac:dyDescent="0.35">
      <c r="A1010" s="7" t="s">
        <v>1090</v>
      </c>
      <c r="B1010" s="2" t="s">
        <v>14</v>
      </c>
      <c r="C1010" s="2" t="s">
        <v>15</v>
      </c>
      <c r="D1010" s="2" t="s">
        <v>16</v>
      </c>
      <c r="E1010" s="2" t="s">
        <v>17</v>
      </c>
      <c r="F1010" s="12">
        <v>3626</v>
      </c>
      <c r="G1010" s="2">
        <v>2</v>
      </c>
      <c r="H1010" s="12">
        <v>362.6</v>
      </c>
      <c r="I1010" s="12">
        <v>7614.6</v>
      </c>
      <c r="J1010" s="16" t="s">
        <v>108</v>
      </c>
      <c r="K1010" s="26" t="s">
        <v>2038</v>
      </c>
      <c r="L1010" s="25" t="str" cm="1">
        <f t="array" ref="L1010">_xlfn.IFS(K1010="01","Enero",K1010="02","Febrero",K1010="03","Marzo")</f>
        <v>Enero</v>
      </c>
      <c r="M1010" s="14">
        <v>0.71875</v>
      </c>
      <c r="N1010" s="2" t="s">
        <v>27</v>
      </c>
      <c r="O1010" s="5">
        <v>72</v>
      </c>
    </row>
    <row r="1011" spans="1:15" x14ac:dyDescent="0.35">
      <c r="A1011" s="6" t="s">
        <v>1091</v>
      </c>
      <c r="B1011" s="3" t="s">
        <v>40</v>
      </c>
      <c r="C1011" s="3" t="s">
        <v>15</v>
      </c>
      <c r="D1011" s="3" t="s">
        <v>16</v>
      </c>
      <c r="E1011" s="3" t="s">
        <v>41</v>
      </c>
      <c r="F1011" s="15">
        <v>5484</v>
      </c>
      <c r="G1011" s="3">
        <v>3</v>
      </c>
      <c r="H1011" s="15">
        <v>822.6</v>
      </c>
      <c r="I1011" s="15">
        <v>17274.599999999999</v>
      </c>
      <c r="J1011" s="16" t="s">
        <v>108</v>
      </c>
      <c r="K1011" s="26" t="s">
        <v>2038</v>
      </c>
      <c r="L1011" s="25" t="str" cm="1">
        <f t="array" ref="L1011">_xlfn.IFS(K1011="01","Enero",K1011="02","Febrero",K1011="03","Marzo")</f>
        <v>Enero</v>
      </c>
      <c r="M1011" s="17">
        <v>0.56041666666666667</v>
      </c>
      <c r="N1011" s="3" t="s">
        <v>27</v>
      </c>
      <c r="O1011" s="4">
        <v>59</v>
      </c>
    </row>
    <row r="1012" spans="1:15" x14ac:dyDescent="0.35">
      <c r="A1012" s="7" t="s">
        <v>1092</v>
      </c>
      <c r="B1012" s="2" t="s">
        <v>40</v>
      </c>
      <c r="C1012" s="2" t="s">
        <v>15</v>
      </c>
      <c r="D1012" s="2" t="s">
        <v>16</v>
      </c>
      <c r="E1012" s="2" t="s">
        <v>44</v>
      </c>
      <c r="F1012" s="12">
        <v>1448</v>
      </c>
      <c r="G1012" s="2">
        <v>4</v>
      </c>
      <c r="H1012" s="12">
        <v>289.60000000000002</v>
      </c>
      <c r="I1012" s="12">
        <v>6081.6</v>
      </c>
      <c r="J1012" s="13" t="s">
        <v>108</v>
      </c>
      <c r="K1012" s="26" t="s">
        <v>2038</v>
      </c>
      <c r="L1012" s="25" t="str" cm="1">
        <f t="array" ref="L1012">_xlfn.IFS(K1012="01","Enero",K1012="02","Febrero",K1012="03","Marzo")</f>
        <v>Enero</v>
      </c>
      <c r="M1012" s="14">
        <v>0.75486111111111109</v>
      </c>
      <c r="N1012" s="2" t="s">
        <v>18</v>
      </c>
      <c r="O1012" s="5">
        <v>45</v>
      </c>
    </row>
    <row r="1013" spans="1:15" x14ac:dyDescent="0.35">
      <c r="A1013" s="6" t="s">
        <v>1093</v>
      </c>
      <c r="B1013" s="3" t="s">
        <v>40</v>
      </c>
      <c r="C1013" s="3" t="s">
        <v>15</v>
      </c>
      <c r="D1013" s="3" t="s">
        <v>25</v>
      </c>
      <c r="E1013" s="3" t="s">
        <v>22</v>
      </c>
      <c r="F1013" s="15">
        <v>2551</v>
      </c>
      <c r="G1013" s="3">
        <v>4</v>
      </c>
      <c r="H1013" s="15">
        <v>510.2</v>
      </c>
      <c r="I1013" s="15">
        <v>10714.2</v>
      </c>
      <c r="J1013" s="16" t="s">
        <v>108</v>
      </c>
      <c r="K1013" s="26" t="s">
        <v>2038</v>
      </c>
      <c r="L1013" s="25" t="str" cm="1">
        <f t="array" ref="L1013">_xlfn.IFS(K1013="01","Enero",K1013="02","Febrero",K1013="03","Marzo")</f>
        <v>Enero</v>
      </c>
      <c r="M1013" s="17">
        <v>0.7104166666666667</v>
      </c>
      <c r="N1013" s="3" t="s">
        <v>23</v>
      </c>
      <c r="O1013" s="4">
        <v>68</v>
      </c>
    </row>
    <row r="1014" spans="1:15" x14ac:dyDescent="0.35">
      <c r="A1014" s="7" t="s">
        <v>1094</v>
      </c>
      <c r="B1014" s="2" t="s">
        <v>14</v>
      </c>
      <c r="C1014" s="2" t="s">
        <v>21</v>
      </c>
      <c r="D1014" s="2" t="s">
        <v>16</v>
      </c>
      <c r="E1014" s="2" t="s">
        <v>22</v>
      </c>
      <c r="F1014" s="12">
        <v>4695</v>
      </c>
      <c r="G1014" s="2">
        <v>5</v>
      </c>
      <c r="H1014" s="12">
        <v>1173.75</v>
      </c>
      <c r="I1014" s="12">
        <v>24648.75</v>
      </c>
      <c r="J1014" s="13" t="s">
        <v>108</v>
      </c>
      <c r="K1014" s="26" t="s">
        <v>2038</v>
      </c>
      <c r="L1014" s="25" t="str" cm="1">
        <f t="array" ref="L1014">_xlfn.IFS(K1014="01","Enero",K1014="02","Febrero",K1014="03","Marzo")</f>
        <v>Enero</v>
      </c>
      <c r="M1014" s="14">
        <v>0.43402777777777779</v>
      </c>
      <c r="N1014" s="2" t="s">
        <v>18</v>
      </c>
      <c r="O1014" s="5">
        <v>71</v>
      </c>
    </row>
    <row r="1015" spans="1:15" x14ac:dyDescent="0.35">
      <c r="A1015" s="6" t="s">
        <v>1095</v>
      </c>
      <c r="B1015" s="3" t="s">
        <v>14</v>
      </c>
      <c r="C1015" s="3" t="s">
        <v>21</v>
      </c>
      <c r="D1015" s="3" t="s">
        <v>25</v>
      </c>
      <c r="E1015" s="3" t="s">
        <v>41</v>
      </c>
      <c r="F1015" s="15">
        <v>4319</v>
      </c>
      <c r="G1015" s="3">
        <v>10</v>
      </c>
      <c r="H1015" s="15">
        <v>2159.5</v>
      </c>
      <c r="I1015" s="15">
        <v>45349.5</v>
      </c>
      <c r="J1015" s="13" t="s">
        <v>108</v>
      </c>
      <c r="K1015" s="26" t="s">
        <v>2038</v>
      </c>
      <c r="L1015" s="25" t="str" cm="1">
        <f t="array" ref="L1015">_xlfn.IFS(K1015="01","Enero",K1015="02","Febrero",K1015="03","Marzo")</f>
        <v>Enero</v>
      </c>
      <c r="M1015" s="17">
        <v>0.7</v>
      </c>
      <c r="N1015" s="3" t="s">
        <v>18</v>
      </c>
      <c r="O1015" s="4">
        <v>82</v>
      </c>
    </row>
    <row r="1016" spans="1:15" x14ac:dyDescent="0.35">
      <c r="A1016" s="7" t="s">
        <v>1096</v>
      </c>
      <c r="B1016" s="2" t="s">
        <v>14</v>
      </c>
      <c r="C1016" s="2" t="s">
        <v>21</v>
      </c>
      <c r="D1016" s="2" t="s">
        <v>16</v>
      </c>
      <c r="E1016" s="2" t="s">
        <v>17</v>
      </c>
      <c r="F1016" s="12">
        <v>7138</v>
      </c>
      <c r="G1016" s="2">
        <v>10</v>
      </c>
      <c r="H1016" s="12">
        <v>3569</v>
      </c>
      <c r="I1016" s="12">
        <v>74949</v>
      </c>
      <c r="J1016" s="13" t="s">
        <v>108</v>
      </c>
      <c r="K1016" s="26" t="s">
        <v>2038</v>
      </c>
      <c r="L1016" s="25" t="str" cm="1">
        <f t="array" ref="L1016">_xlfn.IFS(K1016="01","Enero",K1016="02","Febrero",K1016="03","Marzo")</f>
        <v>Enero</v>
      </c>
      <c r="M1016" s="14">
        <v>0.80625000000000002</v>
      </c>
      <c r="N1016" s="2" t="s">
        <v>23</v>
      </c>
      <c r="O1016" s="5">
        <v>57</v>
      </c>
    </row>
    <row r="1017" spans="1:15" x14ac:dyDescent="0.35">
      <c r="A1017" s="6" t="s">
        <v>1097</v>
      </c>
      <c r="B1017" s="3" t="s">
        <v>40</v>
      </c>
      <c r="C1017" s="3" t="s">
        <v>15</v>
      </c>
      <c r="D1017" s="3" t="s">
        <v>16</v>
      </c>
      <c r="E1017" s="3" t="s">
        <v>31</v>
      </c>
      <c r="F1017" s="15">
        <v>9372</v>
      </c>
      <c r="G1017" s="3">
        <v>6</v>
      </c>
      <c r="H1017" s="15">
        <v>2811.6</v>
      </c>
      <c r="I1017" s="15">
        <v>59043.6</v>
      </c>
      <c r="J1017" s="16" t="s">
        <v>108</v>
      </c>
      <c r="K1017" s="26" t="s">
        <v>2038</v>
      </c>
      <c r="L1017" s="25" t="str" cm="1">
        <f t="array" ref="L1017">_xlfn.IFS(K1017="01","Enero",K1017="02","Febrero",K1017="03","Marzo")</f>
        <v>Enero</v>
      </c>
      <c r="M1017" s="17">
        <v>0.67986111111111114</v>
      </c>
      <c r="N1017" s="3" t="s">
        <v>23</v>
      </c>
      <c r="O1017" s="4">
        <v>45</v>
      </c>
    </row>
    <row r="1018" spans="1:15" x14ac:dyDescent="0.35">
      <c r="A1018" s="7" t="s">
        <v>1098</v>
      </c>
      <c r="B1018" s="2" t="s">
        <v>14</v>
      </c>
      <c r="C1018" s="2" t="s">
        <v>15</v>
      </c>
      <c r="D1018" s="2" t="s">
        <v>16</v>
      </c>
      <c r="E1018" s="2" t="s">
        <v>17</v>
      </c>
      <c r="F1018" s="12">
        <v>6893</v>
      </c>
      <c r="G1018" s="2">
        <v>7</v>
      </c>
      <c r="H1018" s="12">
        <v>2412.5500000000002</v>
      </c>
      <c r="I1018" s="12">
        <v>50663.55</v>
      </c>
      <c r="J1018" s="13" t="s">
        <v>55</v>
      </c>
      <c r="K1018" s="26" t="s">
        <v>2038</v>
      </c>
      <c r="L1018" s="25" t="str" cm="1">
        <f t="array" ref="L1018">_xlfn.IFS(K1018="01","Enero",K1018="02","Febrero",K1018="03","Marzo")</f>
        <v>Enero</v>
      </c>
      <c r="M1018" s="14">
        <v>0.46041666666666664</v>
      </c>
      <c r="N1018" s="2" t="s">
        <v>27</v>
      </c>
      <c r="O1018" s="5">
        <v>46</v>
      </c>
    </row>
    <row r="1019" spans="1:15" x14ac:dyDescent="0.35">
      <c r="A1019" s="6" t="s">
        <v>1099</v>
      </c>
      <c r="B1019" s="3" t="s">
        <v>14</v>
      </c>
      <c r="C1019" s="3" t="s">
        <v>21</v>
      </c>
      <c r="D1019" s="3" t="s">
        <v>25</v>
      </c>
      <c r="E1019" s="3" t="s">
        <v>31</v>
      </c>
      <c r="F1019" s="15">
        <v>7261</v>
      </c>
      <c r="G1019" s="3">
        <v>6</v>
      </c>
      <c r="H1019" s="15">
        <v>2178.3000000000002</v>
      </c>
      <c r="I1019" s="15">
        <v>45744.3</v>
      </c>
      <c r="J1019" s="13" t="s">
        <v>55</v>
      </c>
      <c r="K1019" s="26" t="s">
        <v>2038</v>
      </c>
      <c r="L1019" s="25" t="str" cm="1">
        <f t="array" ref="L1019">_xlfn.IFS(K1019="01","Enero",K1019="02","Febrero",K1019="03","Marzo")</f>
        <v>Enero</v>
      </c>
      <c r="M1019" s="17">
        <v>0.44374999999999998</v>
      </c>
      <c r="N1019" s="3" t="s">
        <v>27</v>
      </c>
      <c r="O1019" s="4">
        <v>69</v>
      </c>
    </row>
    <row r="1020" spans="1:15" x14ac:dyDescent="0.35">
      <c r="A1020" s="7" t="s">
        <v>1100</v>
      </c>
      <c r="B1020" s="2" t="s">
        <v>14</v>
      </c>
      <c r="C1020" s="2" t="s">
        <v>21</v>
      </c>
      <c r="D1020" s="2" t="s">
        <v>25</v>
      </c>
      <c r="E1020" s="2" t="s">
        <v>41</v>
      </c>
      <c r="F1020" s="12">
        <v>5467</v>
      </c>
      <c r="G1020" s="2">
        <v>3</v>
      </c>
      <c r="H1020" s="12">
        <v>820.05</v>
      </c>
      <c r="I1020" s="12">
        <v>17221.05</v>
      </c>
      <c r="J1020" s="13" t="s">
        <v>55</v>
      </c>
      <c r="K1020" s="26" t="s">
        <v>2038</v>
      </c>
      <c r="L1020" s="25" t="str" cm="1">
        <f t="array" ref="L1020">_xlfn.IFS(K1020="01","Enero",K1020="02","Febrero",K1020="03","Marzo")</f>
        <v>Enero</v>
      </c>
      <c r="M1020" s="14">
        <v>0.75</v>
      </c>
      <c r="N1020" s="2" t="s">
        <v>27</v>
      </c>
      <c r="O1020" s="5">
        <v>86</v>
      </c>
    </row>
    <row r="1021" spans="1:15" x14ac:dyDescent="0.35">
      <c r="A1021" s="6" t="s">
        <v>1101</v>
      </c>
      <c r="B1021" s="3" t="s">
        <v>40</v>
      </c>
      <c r="C1021" s="3" t="s">
        <v>21</v>
      </c>
      <c r="D1021" s="3" t="s">
        <v>16</v>
      </c>
      <c r="E1021" s="3" t="s">
        <v>26</v>
      </c>
      <c r="F1021" s="15">
        <v>403</v>
      </c>
      <c r="G1021" s="3">
        <v>2</v>
      </c>
      <c r="H1021" s="15">
        <v>40.299999999999997</v>
      </c>
      <c r="I1021" s="15">
        <v>846.3</v>
      </c>
      <c r="J1021" s="16" t="s">
        <v>55</v>
      </c>
      <c r="K1021" s="26" t="s">
        <v>2038</v>
      </c>
      <c r="L1021" s="25" t="str" cm="1">
        <f t="array" ref="L1021">_xlfn.IFS(K1021="01","Enero",K1021="02","Febrero",K1021="03","Marzo")</f>
        <v>Enero</v>
      </c>
      <c r="M1021" s="17">
        <v>0.64583333333333337</v>
      </c>
      <c r="N1021" s="3" t="s">
        <v>18</v>
      </c>
      <c r="O1021" s="4">
        <v>44</v>
      </c>
    </row>
    <row r="1022" spans="1:15" x14ac:dyDescent="0.35">
      <c r="A1022" s="7" t="s">
        <v>1102</v>
      </c>
      <c r="B1022" s="2" t="s">
        <v>20</v>
      </c>
      <c r="C1022" s="2" t="s">
        <v>15</v>
      </c>
      <c r="D1022" s="2" t="s">
        <v>25</v>
      </c>
      <c r="E1022" s="2" t="s">
        <v>22</v>
      </c>
      <c r="F1022" s="12">
        <v>8604</v>
      </c>
      <c r="G1022" s="2">
        <v>5</v>
      </c>
      <c r="H1022" s="12">
        <v>2151</v>
      </c>
      <c r="I1022" s="12">
        <v>45171</v>
      </c>
      <c r="J1022" s="16" t="s">
        <v>55</v>
      </c>
      <c r="K1022" s="26" t="s">
        <v>2038</v>
      </c>
      <c r="L1022" s="25" t="str" cm="1">
        <f t="array" ref="L1022">_xlfn.IFS(K1022="01","Enero",K1022="02","Febrero",K1022="03","Marzo")</f>
        <v>Enero</v>
      </c>
      <c r="M1022" s="14">
        <v>0.47499999999999998</v>
      </c>
      <c r="N1022" s="2" t="s">
        <v>18</v>
      </c>
      <c r="O1022" s="5">
        <v>48</v>
      </c>
    </row>
    <row r="1023" spans="1:15" x14ac:dyDescent="0.35">
      <c r="A1023" s="6" t="s">
        <v>1103</v>
      </c>
      <c r="B1023" s="3" t="s">
        <v>40</v>
      </c>
      <c r="C1023" s="3" t="s">
        <v>21</v>
      </c>
      <c r="D1023" s="3" t="s">
        <v>25</v>
      </c>
      <c r="E1023" s="3" t="s">
        <v>17</v>
      </c>
      <c r="F1023" s="15">
        <v>8798</v>
      </c>
      <c r="G1023" s="3">
        <v>3</v>
      </c>
      <c r="H1023" s="15">
        <v>1319.7</v>
      </c>
      <c r="I1023" s="15">
        <v>27713.7</v>
      </c>
      <c r="J1023" s="13" t="s">
        <v>55</v>
      </c>
      <c r="K1023" s="26" t="s">
        <v>2038</v>
      </c>
      <c r="L1023" s="25" t="str" cm="1">
        <f t="array" ref="L1023">_xlfn.IFS(K1023="01","Enero",K1023="02","Febrero",K1023="03","Marzo")</f>
        <v>Enero</v>
      </c>
      <c r="M1023" s="17">
        <v>0.44444444444444442</v>
      </c>
      <c r="N1023" s="3" t="s">
        <v>18</v>
      </c>
      <c r="O1023" s="4">
        <v>51</v>
      </c>
    </row>
    <row r="1024" spans="1:15" x14ac:dyDescent="0.35">
      <c r="A1024" s="7" t="s">
        <v>1104</v>
      </c>
      <c r="B1024" s="2" t="s">
        <v>40</v>
      </c>
      <c r="C1024" s="2" t="s">
        <v>21</v>
      </c>
      <c r="D1024" s="2" t="s">
        <v>25</v>
      </c>
      <c r="E1024" s="2" t="s">
        <v>26</v>
      </c>
      <c r="F1024" s="12">
        <v>332</v>
      </c>
      <c r="G1024" s="2">
        <v>2</v>
      </c>
      <c r="H1024" s="12">
        <v>33.200000000000003</v>
      </c>
      <c r="I1024" s="12">
        <v>697.2</v>
      </c>
      <c r="J1024" s="13" t="s">
        <v>55</v>
      </c>
      <c r="K1024" s="26" t="s">
        <v>2038</v>
      </c>
      <c r="L1024" s="25" t="str" cm="1">
        <f t="array" ref="L1024">_xlfn.IFS(K1024="01","Enero",K1024="02","Febrero",K1024="03","Marzo")</f>
        <v>Enero</v>
      </c>
      <c r="M1024" s="14">
        <v>0.51388888888888884</v>
      </c>
      <c r="N1024" s="2" t="s">
        <v>27</v>
      </c>
      <c r="O1024" s="5">
        <v>44</v>
      </c>
    </row>
    <row r="1025" spans="1:15" x14ac:dyDescent="0.35">
      <c r="A1025" s="6" t="s">
        <v>1105</v>
      </c>
      <c r="B1025" s="3" t="s">
        <v>14</v>
      </c>
      <c r="C1025" s="3" t="s">
        <v>21</v>
      </c>
      <c r="D1025" s="3" t="s">
        <v>25</v>
      </c>
      <c r="E1025" s="3" t="s">
        <v>22</v>
      </c>
      <c r="F1025" s="15">
        <v>3456</v>
      </c>
      <c r="G1025" s="3">
        <v>5</v>
      </c>
      <c r="H1025" s="15">
        <v>864</v>
      </c>
      <c r="I1025" s="15">
        <v>18144</v>
      </c>
      <c r="J1025" s="16" t="s">
        <v>55</v>
      </c>
      <c r="K1025" s="26" t="s">
        <v>2038</v>
      </c>
      <c r="L1025" s="25" t="str" cm="1">
        <f t="array" ref="L1025">_xlfn.IFS(K1025="01","Enero",K1025="02","Febrero",K1025="03","Marzo")</f>
        <v>Enero</v>
      </c>
      <c r="M1025" s="17">
        <v>0.46875</v>
      </c>
      <c r="N1025" s="3" t="s">
        <v>18</v>
      </c>
      <c r="O1025" s="4">
        <v>99</v>
      </c>
    </row>
    <row r="1026" spans="1:15" x14ac:dyDescent="0.35">
      <c r="A1026" s="7" t="s">
        <v>1106</v>
      </c>
      <c r="B1026" s="2" t="s">
        <v>14</v>
      </c>
      <c r="C1026" s="2" t="s">
        <v>15</v>
      </c>
      <c r="D1026" s="2" t="s">
        <v>25</v>
      </c>
      <c r="E1026" s="2" t="s">
        <v>31</v>
      </c>
      <c r="F1026" s="12">
        <v>8863</v>
      </c>
      <c r="G1026" s="2">
        <v>3</v>
      </c>
      <c r="H1026" s="12">
        <v>1329.45</v>
      </c>
      <c r="I1026" s="12">
        <v>27918.45</v>
      </c>
      <c r="J1026" s="13" t="s">
        <v>55</v>
      </c>
      <c r="K1026" s="26" t="s">
        <v>2038</v>
      </c>
      <c r="L1026" s="25" t="str" cm="1">
        <f t="array" ref="L1026">_xlfn.IFS(K1026="01","Enero",K1026="02","Febrero",K1026="03","Marzo")</f>
        <v>Enero</v>
      </c>
      <c r="M1026" s="14">
        <v>0.73333333333333328</v>
      </c>
      <c r="N1026" s="2" t="s">
        <v>18</v>
      </c>
      <c r="O1026" s="5">
        <v>6</v>
      </c>
    </row>
    <row r="1027" spans="1:15" x14ac:dyDescent="0.35">
      <c r="A1027" s="6" t="s">
        <v>1107</v>
      </c>
      <c r="B1027" s="3" t="s">
        <v>14</v>
      </c>
      <c r="C1027" s="3" t="s">
        <v>15</v>
      </c>
      <c r="D1027" s="3" t="s">
        <v>16</v>
      </c>
      <c r="E1027" s="3" t="s">
        <v>26</v>
      </c>
      <c r="F1027" s="15">
        <v>5259</v>
      </c>
      <c r="G1027" s="3">
        <v>8</v>
      </c>
      <c r="H1027" s="15">
        <v>2103.6</v>
      </c>
      <c r="I1027" s="15">
        <v>44175.6</v>
      </c>
      <c r="J1027" s="13" t="s">
        <v>55</v>
      </c>
      <c r="K1027" s="26" t="s">
        <v>2038</v>
      </c>
      <c r="L1027" s="25" t="str" cm="1">
        <f t="array" ref="L1027">_xlfn.IFS(K1027="01","Enero",K1027="02","Febrero",K1027="03","Marzo")</f>
        <v>Enero</v>
      </c>
      <c r="M1027" s="17">
        <v>0.80555555555555558</v>
      </c>
      <c r="N1027" s="3" t="s">
        <v>27</v>
      </c>
      <c r="O1027" s="4">
        <v>85</v>
      </c>
    </row>
    <row r="1028" spans="1:15" x14ac:dyDescent="0.35">
      <c r="A1028" s="7" t="s">
        <v>1108</v>
      </c>
      <c r="B1028" s="2" t="s">
        <v>40</v>
      </c>
      <c r="C1028" s="2" t="s">
        <v>21</v>
      </c>
      <c r="D1028" s="2" t="s">
        <v>25</v>
      </c>
      <c r="E1028" s="2" t="s">
        <v>44</v>
      </c>
      <c r="F1028" s="12">
        <v>3352</v>
      </c>
      <c r="G1028" s="2">
        <v>1</v>
      </c>
      <c r="H1028" s="12">
        <v>167.6</v>
      </c>
      <c r="I1028" s="12">
        <v>3519.6</v>
      </c>
      <c r="J1028" s="13" t="s">
        <v>55</v>
      </c>
      <c r="K1028" s="26" t="s">
        <v>2038</v>
      </c>
      <c r="L1028" s="25" t="str" cm="1">
        <f t="array" ref="L1028">_xlfn.IFS(K1028="01","Enero",K1028="02","Febrero",K1028="03","Marzo")</f>
        <v>Enero</v>
      </c>
      <c r="M1028" s="14">
        <v>0.64652777777777781</v>
      </c>
      <c r="N1028" s="2" t="s">
        <v>23</v>
      </c>
      <c r="O1028" s="5">
        <v>67</v>
      </c>
    </row>
    <row r="1029" spans="1:15" x14ac:dyDescent="0.35">
      <c r="A1029" s="6" t="s">
        <v>1109</v>
      </c>
      <c r="B1029" s="3" t="s">
        <v>14</v>
      </c>
      <c r="C1029" s="3" t="s">
        <v>21</v>
      </c>
      <c r="D1029" s="3" t="s">
        <v>16</v>
      </c>
      <c r="E1029" s="3" t="s">
        <v>44</v>
      </c>
      <c r="F1029" s="15">
        <v>8767</v>
      </c>
      <c r="G1029" s="3">
        <v>2</v>
      </c>
      <c r="H1029" s="15">
        <v>876.7</v>
      </c>
      <c r="I1029" s="15">
        <v>18410.7</v>
      </c>
      <c r="J1029" s="16" t="s">
        <v>55</v>
      </c>
      <c r="K1029" s="26" t="s">
        <v>2038</v>
      </c>
      <c r="L1029" s="25" t="str" cm="1">
        <f t="array" ref="L1029">_xlfn.IFS(K1029="01","Enero",K1029="02","Febrero",K1029="03","Marzo")</f>
        <v>Enero</v>
      </c>
      <c r="M1029" s="17">
        <v>0.51180555555555551</v>
      </c>
      <c r="N1029" s="3" t="s">
        <v>27</v>
      </c>
      <c r="O1029" s="4">
        <v>77</v>
      </c>
    </row>
    <row r="1030" spans="1:15" x14ac:dyDescent="0.35">
      <c r="A1030" s="7" t="s">
        <v>1110</v>
      </c>
      <c r="B1030" s="2" t="s">
        <v>40</v>
      </c>
      <c r="C1030" s="2" t="s">
        <v>21</v>
      </c>
      <c r="D1030" s="2" t="s">
        <v>16</v>
      </c>
      <c r="E1030" s="2" t="s">
        <v>41</v>
      </c>
      <c r="F1030" s="12">
        <v>8836</v>
      </c>
      <c r="G1030" s="2">
        <v>5</v>
      </c>
      <c r="H1030" s="12">
        <v>2209</v>
      </c>
      <c r="I1030" s="12">
        <v>46389</v>
      </c>
      <c r="J1030" s="16" t="s">
        <v>55</v>
      </c>
      <c r="K1030" s="26" t="s">
        <v>2038</v>
      </c>
      <c r="L1030" s="25" t="str" cm="1">
        <f t="array" ref="L1030">_xlfn.IFS(K1030="01","Enero",K1030="02","Febrero",K1030="03","Marzo")</f>
        <v>Enero</v>
      </c>
      <c r="M1030" s="14">
        <v>0.82499999999999996</v>
      </c>
      <c r="N1030" s="2" t="s">
        <v>23</v>
      </c>
      <c r="O1030" s="5">
        <v>96</v>
      </c>
    </row>
    <row r="1031" spans="1:15" x14ac:dyDescent="0.35">
      <c r="A1031" s="6" t="s">
        <v>1111</v>
      </c>
      <c r="B1031" s="3" t="s">
        <v>14</v>
      </c>
      <c r="C1031" s="3" t="s">
        <v>21</v>
      </c>
      <c r="D1031" s="3" t="s">
        <v>25</v>
      </c>
      <c r="E1031" s="3" t="s">
        <v>17</v>
      </c>
      <c r="F1031" s="15">
        <v>2489</v>
      </c>
      <c r="G1031" s="3">
        <v>9</v>
      </c>
      <c r="H1031" s="15">
        <v>1120.05</v>
      </c>
      <c r="I1031" s="15">
        <v>23521.05</v>
      </c>
      <c r="J1031" s="13" t="s">
        <v>55</v>
      </c>
      <c r="K1031" s="26" t="s">
        <v>2038</v>
      </c>
      <c r="L1031" s="25" t="str" cm="1">
        <f t="array" ref="L1031">_xlfn.IFS(K1031="01","Enero",K1031="02","Febrero",K1031="03","Marzo")</f>
        <v>Enero</v>
      </c>
      <c r="M1031" s="17">
        <v>0.65</v>
      </c>
      <c r="N1031" s="3" t="s">
        <v>23</v>
      </c>
      <c r="O1031" s="4">
        <v>74</v>
      </c>
    </row>
    <row r="1032" spans="1:15" x14ac:dyDescent="0.35">
      <c r="A1032" s="7" t="s">
        <v>1112</v>
      </c>
      <c r="B1032" s="2" t="s">
        <v>40</v>
      </c>
      <c r="C1032" s="2" t="s">
        <v>21</v>
      </c>
      <c r="D1032" s="2" t="s">
        <v>25</v>
      </c>
      <c r="E1032" s="2" t="s">
        <v>44</v>
      </c>
      <c r="F1032" s="12">
        <v>9413</v>
      </c>
      <c r="G1032" s="2">
        <v>5</v>
      </c>
      <c r="H1032" s="12">
        <v>2353.25</v>
      </c>
      <c r="I1032" s="12">
        <v>49418.25</v>
      </c>
      <c r="J1032" s="13" t="s">
        <v>55</v>
      </c>
      <c r="K1032" s="26" t="s">
        <v>2038</v>
      </c>
      <c r="L1032" s="25" t="str" cm="1">
        <f t="array" ref="L1032">_xlfn.IFS(K1032="01","Enero",K1032="02","Febrero",K1032="03","Marzo")</f>
        <v>Enero</v>
      </c>
      <c r="M1032" s="14">
        <v>0.81874999999999998</v>
      </c>
      <c r="N1032" s="2" t="s">
        <v>27</v>
      </c>
      <c r="O1032" s="5">
        <v>48</v>
      </c>
    </row>
    <row r="1033" spans="1:15" x14ac:dyDescent="0.35">
      <c r="A1033" s="6" t="s">
        <v>1113</v>
      </c>
      <c r="B1033" s="3" t="s">
        <v>40</v>
      </c>
      <c r="C1033" s="3" t="s">
        <v>15</v>
      </c>
      <c r="D1033" s="3" t="s">
        <v>25</v>
      </c>
      <c r="E1033" s="3" t="s">
        <v>31</v>
      </c>
      <c r="F1033" s="15">
        <v>7807</v>
      </c>
      <c r="G1033" s="3">
        <v>9</v>
      </c>
      <c r="H1033" s="15">
        <v>3513.15</v>
      </c>
      <c r="I1033" s="15">
        <v>73776.149999999994</v>
      </c>
      <c r="J1033" s="16" t="s">
        <v>55</v>
      </c>
      <c r="K1033" s="26" t="s">
        <v>2038</v>
      </c>
      <c r="L1033" s="25" t="str" cm="1">
        <f t="array" ref="L1033">_xlfn.IFS(K1033="01","Enero",K1033="02","Febrero",K1033="03","Marzo")</f>
        <v>Enero</v>
      </c>
      <c r="M1033" s="17">
        <v>0.52986111111111112</v>
      </c>
      <c r="N1033" s="3" t="s">
        <v>23</v>
      </c>
      <c r="O1033" s="4">
        <v>45</v>
      </c>
    </row>
    <row r="1034" spans="1:15" x14ac:dyDescent="0.35">
      <c r="A1034" s="7" t="s">
        <v>1114</v>
      </c>
      <c r="B1034" s="2" t="s">
        <v>40</v>
      </c>
      <c r="C1034" s="2" t="s">
        <v>21</v>
      </c>
      <c r="D1034" s="2" t="s">
        <v>25</v>
      </c>
      <c r="E1034" s="2" t="s">
        <v>31</v>
      </c>
      <c r="F1034" s="12">
        <v>8378</v>
      </c>
      <c r="G1034" s="2">
        <v>8</v>
      </c>
      <c r="H1034" s="12">
        <v>3351.2</v>
      </c>
      <c r="I1034" s="12">
        <v>70375.199999999997</v>
      </c>
      <c r="J1034" s="13" t="s">
        <v>129</v>
      </c>
      <c r="K1034" s="26" t="s">
        <v>2038</v>
      </c>
      <c r="L1034" s="25" t="str" cm="1">
        <f t="array" ref="L1034">_xlfn.IFS(K1034="01","Enero",K1034="02","Febrero",K1034="03","Marzo")</f>
        <v>Enero</v>
      </c>
      <c r="M1034" s="14">
        <v>0.61736111111111114</v>
      </c>
      <c r="N1034" s="2" t="s">
        <v>23</v>
      </c>
      <c r="O1034" s="5">
        <v>51</v>
      </c>
    </row>
    <row r="1035" spans="1:15" x14ac:dyDescent="0.35">
      <c r="A1035" s="6" t="s">
        <v>1115</v>
      </c>
      <c r="B1035" s="3" t="s">
        <v>14</v>
      </c>
      <c r="C1035" s="3" t="s">
        <v>21</v>
      </c>
      <c r="D1035" s="3" t="s">
        <v>25</v>
      </c>
      <c r="E1035" s="3" t="s">
        <v>17</v>
      </c>
      <c r="F1035" s="15">
        <v>9658</v>
      </c>
      <c r="G1035" s="3">
        <v>2</v>
      </c>
      <c r="H1035" s="15">
        <v>965.8</v>
      </c>
      <c r="I1035" s="15">
        <v>20281.8</v>
      </c>
      <c r="J1035" s="16" t="s">
        <v>129</v>
      </c>
      <c r="K1035" s="26" t="s">
        <v>2038</v>
      </c>
      <c r="L1035" s="25" t="str" cm="1">
        <f t="array" ref="L1035">_xlfn.IFS(K1035="01","Enero",K1035="02","Febrero",K1035="03","Marzo")</f>
        <v>Enero</v>
      </c>
      <c r="M1035" s="17">
        <v>0.42499999999999999</v>
      </c>
      <c r="N1035" s="3" t="s">
        <v>27</v>
      </c>
      <c r="O1035" s="4">
        <v>51</v>
      </c>
    </row>
    <row r="1036" spans="1:15" x14ac:dyDescent="0.35">
      <c r="A1036" s="7" t="s">
        <v>1116</v>
      </c>
      <c r="B1036" s="2" t="s">
        <v>20</v>
      </c>
      <c r="C1036" s="2" t="s">
        <v>15</v>
      </c>
      <c r="D1036" s="2" t="s">
        <v>16</v>
      </c>
      <c r="E1036" s="2" t="s">
        <v>41</v>
      </c>
      <c r="F1036" s="12">
        <v>9942</v>
      </c>
      <c r="G1036" s="2">
        <v>4</v>
      </c>
      <c r="H1036" s="12">
        <v>1988.4</v>
      </c>
      <c r="I1036" s="12">
        <v>41756.400000000001</v>
      </c>
      <c r="J1036" s="16" t="s">
        <v>129</v>
      </c>
      <c r="K1036" s="26" t="s">
        <v>2038</v>
      </c>
      <c r="L1036" s="25" t="str" cm="1">
        <f t="array" ref="L1036">_xlfn.IFS(K1036="01","Enero",K1036="02","Febrero",K1036="03","Marzo")</f>
        <v>Enero</v>
      </c>
      <c r="M1036" s="14">
        <v>0.44583333333333336</v>
      </c>
      <c r="N1036" s="2" t="s">
        <v>18</v>
      </c>
      <c r="O1036" s="5">
        <v>75</v>
      </c>
    </row>
    <row r="1037" spans="1:15" x14ac:dyDescent="0.35">
      <c r="A1037" s="6" t="s">
        <v>1117</v>
      </c>
      <c r="B1037" s="3" t="s">
        <v>20</v>
      </c>
      <c r="C1037" s="3" t="s">
        <v>15</v>
      </c>
      <c r="D1037" s="3" t="s">
        <v>16</v>
      </c>
      <c r="E1037" s="3" t="s">
        <v>31</v>
      </c>
      <c r="F1037" s="15">
        <v>6812</v>
      </c>
      <c r="G1037" s="3">
        <v>1</v>
      </c>
      <c r="H1037" s="15">
        <v>340.6</v>
      </c>
      <c r="I1037" s="15">
        <v>7152.6</v>
      </c>
      <c r="J1037" s="16" t="s">
        <v>129</v>
      </c>
      <c r="K1037" s="26" t="s">
        <v>2038</v>
      </c>
      <c r="L1037" s="25" t="str" cm="1">
        <f t="array" ref="L1037">_xlfn.IFS(K1037="01","Enero",K1037="02","Febrero",K1037="03","Marzo")</f>
        <v>Enero</v>
      </c>
      <c r="M1037" s="17">
        <v>0.51944444444444449</v>
      </c>
      <c r="N1037" s="3" t="s">
        <v>18</v>
      </c>
      <c r="O1037" s="4">
        <v>68</v>
      </c>
    </row>
    <row r="1038" spans="1:15" x14ac:dyDescent="0.35">
      <c r="A1038" s="7" t="s">
        <v>1118</v>
      </c>
      <c r="B1038" s="2" t="s">
        <v>14</v>
      </c>
      <c r="C1038" s="2" t="s">
        <v>15</v>
      </c>
      <c r="D1038" s="2" t="s">
        <v>25</v>
      </c>
      <c r="E1038" s="2" t="s">
        <v>31</v>
      </c>
      <c r="F1038" s="12">
        <v>6262</v>
      </c>
      <c r="G1038" s="2">
        <v>5</v>
      </c>
      <c r="H1038" s="12">
        <v>1565.5</v>
      </c>
      <c r="I1038" s="12">
        <v>32875.5</v>
      </c>
      <c r="J1038" s="13" t="s">
        <v>129</v>
      </c>
      <c r="K1038" s="26" t="s">
        <v>2038</v>
      </c>
      <c r="L1038" s="25" t="str" cm="1">
        <f t="array" ref="L1038">_xlfn.IFS(K1038="01","Enero",K1038="02","Febrero",K1038="03","Marzo")</f>
        <v>Enero</v>
      </c>
      <c r="M1038" s="14">
        <v>0.80208333333333337</v>
      </c>
      <c r="N1038" s="2" t="s">
        <v>18</v>
      </c>
      <c r="O1038" s="5">
        <v>7</v>
      </c>
    </row>
    <row r="1039" spans="1:15" x14ac:dyDescent="0.35">
      <c r="A1039" s="6" t="s">
        <v>1119</v>
      </c>
      <c r="B1039" s="3" t="s">
        <v>14</v>
      </c>
      <c r="C1039" s="3" t="s">
        <v>21</v>
      </c>
      <c r="D1039" s="3" t="s">
        <v>16</v>
      </c>
      <c r="E1039" s="3" t="s">
        <v>22</v>
      </c>
      <c r="F1039" s="15">
        <v>6088</v>
      </c>
      <c r="G1039" s="3">
        <v>9</v>
      </c>
      <c r="H1039" s="15">
        <v>2739.6</v>
      </c>
      <c r="I1039" s="15">
        <v>57531.6</v>
      </c>
      <c r="J1039" s="16" t="s">
        <v>129</v>
      </c>
      <c r="K1039" s="26" t="s">
        <v>2038</v>
      </c>
      <c r="L1039" s="25" t="str" cm="1">
        <f t="array" ref="L1039">_xlfn.IFS(K1039="01","Enero",K1039="02","Febrero",K1039="03","Marzo")</f>
        <v>Enero</v>
      </c>
      <c r="M1039" s="17">
        <v>0.72013888888888888</v>
      </c>
      <c r="N1039" s="3" t="s">
        <v>18</v>
      </c>
      <c r="O1039" s="4">
        <v>47</v>
      </c>
    </row>
    <row r="1040" spans="1:15" x14ac:dyDescent="0.35">
      <c r="A1040" s="7" t="s">
        <v>1120</v>
      </c>
      <c r="B1040" s="2" t="s">
        <v>20</v>
      </c>
      <c r="C1040" s="2" t="s">
        <v>21</v>
      </c>
      <c r="D1040" s="2" t="s">
        <v>16</v>
      </c>
      <c r="E1040" s="2" t="s">
        <v>17</v>
      </c>
      <c r="F1040" s="12">
        <v>5492</v>
      </c>
      <c r="G1040" s="2">
        <v>8</v>
      </c>
      <c r="H1040" s="12">
        <v>2196.8000000000002</v>
      </c>
      <c r="I1040" s="12">
        <v>46132.800000000003</v>
      </c>
      <c r="J1040" s="16" t="s">
        <v>129</v>
      </c>
      <c r="K1040" s="26" t="s">
        <v>2038</v>
      </c>
      <c r="L1040" s="25" t="str" cm="1">
        <f t="array" ref="L1040">_xlfn.IFS(K1040="01","Enero",K1040="02","Febrero",K1040="03","Marzo")</f>
        <v>Enero</v>
      </c>
      <c r="M1040" s="14">
        <v>0.55833333333333335</v>
      </c>
      <c r="N1040" s="2" t="s">
        <v>18</v>
      </c>
      <c r="O1040" s="5">
        <v>76</v>
      </c>
    </row>
    <row r="1041" spans="1:15" x14ac:dyDescent="0.35">
      <c r="A1041" s="6" t="s">
        <v>1121</v>
      </c>
      <c r="B1041" s="3" t="s">
        <v>40</v>
      </c>
      <c r="C1041" s="3" t="s">
        <v>15</v>
      </c>
      <c r="D1041" s="3" t="s">
        <v>25</v>
      </c>
      <c r="E1041" s="3" t="s">
        <v>26</v>
      </c>
      <c r="F1041" s="15">
        <v>3012</v>
      </c>
      <c r="G1041" s="3">
        <v>8</v>
      </c>
      <c r="H1041" s="15">
        <v>1204.8</v>
      </c>
      <c r="I1041" s="15">
        <v>25300.799999999999</v>
      </c>
      <c r="J1041" s="13" t="s">
        <v>129</v>
      </c>
      <c r="K1041" s="26" t="s">
        <v>2038</v>
      </c>
      <c r="L1041" s="25" t="str" cm="1">
        <f t="array" ref="L1041">_xlfn.IFS(K1041="01","Enero",K1041="02","Febrero",K1041="03","Marzo")</f>
        <v>Enero</v>
      </c>
      <c r="M1041" s="17">
        <v>0.54236111111111107</v>
      </c>
      <c r="N1041" s="3" t="s">
        <v>23</v>
      </c>
      <c r="O1041" s="4">
        <v>77</v>
      </c>
    </row>
    <row r="1042" spans="1:15" x14ac:dyDescent="0.35">
      <c r="A1042" s="7" t="s">
        <v>1122</v>
      </c>
      <c r="B1042" s="2" t="s">
        <v>40</v>
      </c>
      <c r="C1042" s="2" t="s">
        <v>15</v>
      </c>
      <c r="D1042" s="2" t="s">
        <v>16</v>
      </c>
      <c r="E1042" s="2" t="s">
        <v>26</v>
      </c>
      <c r="F1042" s="12">
        <v>8672</v>
      </c>
      <c r="G1042" s="2">
        <v>1</v>
      </c>
      <c r="H1042" s="12">
        <v>433.6</v>
      </c>
      <c r="I1042" s="12">
        <v>9105.6</v>
      </c>
      <c r="J1042" s="16" t="s">
        <v>129</v>
      </c>
      <c r="K1042" s="26" t="s">
        <v>2038</v>
      </c>
      <c r="L1042" s="25" t="str" cm="1">
        <f t="array" ref="L1042">_xlfn.IFS(K1042="01","Enero",K1042="02","Febrero",K1042="03","Marzo")</f>
        <v>Enero</v>
      </c>
      <c r="M1042" s="14">
        <v>0.78125</v>
      </c>
      <c r="N1042" s="2" t="s">
        <v>18</v>
      </c>
      <c r="O1042" s="5">
        <v>79</v>
      </c>
    </row>
    <row r="1043" spans="1:15" x14ac:dyDescent="0.35">
      <c r="A1043" s="6" t="s">
        <v>1123</v>
      </c>
      <c r="B1043" s="3" t="s">
        <v>20</v>
      </c>
      <c r="C1043" s="3" t="s">
        <v>15</v>
      </c>
      <c r="D1043" s="3" t="s">
        <v>25</v>
      </c>
      <c r="E1043" s="3" t="s">
        <v>26</v>
      </c>
      <c r="F1043" s="15">
        <v>5611</v>
      </c>
      <c r="G1043" s="3">
        <v>2</v>
      </c>
      <c r="H1043" s="15">
        <v>561.1</v>
      </c>
      <c r="I1043" s="15">
        <v>11783.1</v>
      </c>
      <c r="J1043" s="16" t="s">
        <v>129</v>
      </c>
      <c r="K1043" s="26" t="s">
        <v>2038</v>
      </c>
      <c r="L1043" s="25" t="str" cm="1">
        <f t="array" ref="L1043">_xlfn.IFS(K1043="01","Enero",K1043="02","Febrero",K1043="03","Marzo")</f>
        <v>Enero</v>
      </c>
      <c r="M1043" s="17">
        <v>0.42430555555555555</v>
      </c>
      <c r="N1043" s="3" t="s">
        <v>23</v>
      </c>
      <c r="O1043" s="4">
        <v>63</v>
      </c>
    </row>
    <row r="1044" spans="1:15" x14ac:dyDescent="0.35">
      <c r="A1044" s="7" t="s">
        <v>1124</v>
      </c>
      <c r="B1044" s="2" t="s">
        <v>40</v>
      </c>
      <c r="C1044" s="2" t="s">
        <v>15</v>
      </c>
      <c r="D1044" s="2" t="s">
        <v>16</v>
      </c>
      <c r="E1044" s="2" t="s">
        <v>31</v>
      </c>
      <c r="F1044" s="12">
        <v>6912</v>
      </c>
      <c r="G1044" s="2">
        <v>6</v>
      </c>
      <c r="H1044" s="12">
        <v>2073.6</v>
      </c>
      <c r="I1044" s="12">
        <v>43545.599999999999</v>
      </c>
      <c r="J1044" s="16" t="s">
        <v>129</v>
      </c>
      <c r="K1044" s="26" t="s">
        <v>2038</v>
      </c>
      <c r="L1044" s="25" t="str" cm="1">
        <f t="array" ref="L1044">_xlfn.IFS(K1044="01","Enero",K1044="02","Febrero",K1044="03","Marzo")</f>
        <v>Enero</v>
      </c>
      <c r="M1044" s="14">
        <v>0.54374999999999996</v>
      </c>
      <c r="N1044" s="2" t="s">
        <v>23</v>
      </c>
      <c r="O1044" s="5">
        <v>56</v>
      </c>
    </row>
    <row r="1045" spans="1:15" x14ac:dyDescent="0.35">
      <c r="A1045" s="6" t="s">
        <v>1125</v>
      </c>
      <c r="B1045" s="3" t="s">
        <v>20</v>
      </c>
      <c r="C1045" s="3" t="s">
        <v>15</v>
      </c>
      <c r="D1045" s="3" t="s">
        <v>16</v>
      </c>
      <c r="E1045" s="3" t="s">
        <v>41</v>
      </c>
      <c r="F1045" s="15">
        <v>987</v>
      </c>
      <c r="G1045" s="3">
        <v>8</v>
      </c>
      <c r="H1045" s="15">
        <v>394.8</v>
      </c>
      <c r="I1045" s="15">
        <v>8290.7999999999993</v>
      </c>
      <c r="J1045" s="13" t="s">
        <v>129</v>
      </c>
      <c r="K1045" s="26" t="s">
        <v>2038</v>
      </c>
      <c r="L1045" s="25" t="str" cm="1">
        <f t="array" ref="L1045">_xlfn.IFS(K1045="01","Enero",K1045="02","Febrero",K1045="03","Marzo")</f>
        <v>Enero</v>
      </c>
      <c r="M1045" s="17">
        <v>0.86041666666666672</v>
      </c>
      <c r="N1045" s="3" t="s">
        <v>23</v>
      </c>
      <c r="O1045" s="4">
        <v>76</v>
      </c>
    </row>
    <row r="1046" spans="1:15" x14ac:dyDescent="0.35">
      <c r="A1046" s="7" t="s">
        <v>1126</v>
      </c>
      <c r="B1046" s="2" t="s">
        <v>20</v>
      </c>
      <c r="C1046" s="2" t="s">
        <v>15</v>
      </c>
      <c r="D1046" s="2" t="s">
        <v>25</v>
      </c>
      <c r="E1046" s="2" t="s">
        <v>17</v>
      </c>
      <c r="F1046" s="12">
        <v>1537</v>
      </c>
      <c r="G1046" s="2">
        <v>2</v>
      </c>
      <c r="H1046" s="12">
        <v>153.69999999999999</v>
      </c>
      <c r="I1046" s="12">
        <v>3227.7</v>
      </c>
      <c r="J1046" s="16" t="s">
        <v>129</v>
      </c>
      <c r="K1046" s="26" t="s">
        <v>2038</v>
      </c>
      <c r="L1046" s="25" t="str" cm="1">
        <f t="array" ref="L1046">_xlfn.IFS(K1046="01","Enero",K1046="02","Febrero",K1046="03","Marzo")</f>
        <v>Enero</v>
      </c>
      <c r="M1046" s="14">
        <v>0.82430555555555551</v>
      </c>
      <c r="N1046" s="2" t="s">
        <v>23</v>
      </c>
      <c r="O1046" s="5">
        <v>72</v>
      </c>
    </row>
    <row r="1047" spans="1:15" x14ac:dyDescent="0.35">
      <c r="A1047" s="6" t="s">
        <v>1127</v>
      </c>
      <c r="B1047" s="3" t="s">
        <v>40</v>
      </c>
      <c r="C1047" s="3" t="s">
        <v>15</v>
      </c>
      <c r="D1047" s="3" t="s">
        <v>16</v>
      </c>
      <c r="E1047" s="3" t="s">
        <v>22</v>
      </c>
      <c r="F1047" s="15">
        <v>9396</v>
      </c>
      <c r="G1047" s="3">
        <v>4</v>
      </c>
      <c r="H1047" s="15">
        <v>1879.2</v>
      </c>
      <c r="I1047" s="15">
        <v>39463.199999999997</v>
      </c>
      <c r="J1047" s="16" t="s">
        <v>129</v>
      </c>
      <c r="K1047" s="26" t="s">
        <v>2038</v>
      </c>
      <c r="L1047" s="25" t="str" cm="1">
        <f t="array" ref="L1047">_xlfn.IFS(K1047="01","Enero",K1047="02","Febrero",K1047="03","Marzo")</f>
        <v>Enero</v>
      </c>
      <c r="M1047" s="17">
        <v>0.75</v>
      </c>
      <c r="N1047" s="3" t="s">
        <v>23</v>
      </c>
      <c r="O1047" s="4">
        <v>95</v>
      </c>
    </row>
    <row r="1048" spans="1:15" x14ac:dyDescent="0.35">
      <c r="A1048" s="7" t="s">
        <v>1128</v>
      </c>
      <c r="B1048" s="2" t="s">
        <v>40</v>
      </c>
      <c r="C1048" s="2" t="s">
        <v>15</v>
      </c>
      <c r="D1048" s="2" t="s">
        <v>25</v>
      </c>
      <c r="E1048" s="2" t="s">
        <v>17</v>
      </c>
      <c r="F1048" s="12">
        <v>5669</v>
      </c>
      <c r="G1048" s="2">
        <v>9</v>
      </c>
      <c r="H1048" s="12">
        <v>2551.0500000000002</v>
      </c>
      <c r="I1048" s="12">
        <v>53572.05</v>
      </c>
      <c r="J1048" s="13" t="s">
        <v>140</v>
      </c>
      <c r="K1048" s="26" t="s">
        <v>2038</v>
      </c>
      <c r="L1048" s="25" t="str" cm="1">
        <f t="array" ref="L1048">_xlfn.IFS(K1048="01","Enero",K1048="02","Febrero",K1048="03","Marzo")</f>
        <v>Enero</v>
      </c>
      <c r="M1048" s="14">
        <v>0.72499999999999998</v>
      </c>
      <c r="N1048" s="2" t="s">
        <v>27</v>
      </c>
      <c r="O1048" s="5">
        <v>84</v>
      </c>
    </row>
    <row r="1049" spans="1:15" x14ac:dyDescent="0.35">
      <c r="A1049" s="6" t="s">
        <v>1129</v>
      </c>
      <c r="B1049" s="3" t="s">
        <v>40</v>
      </c>
      <c r="C1049" s="3" t="s">
        <v>15</v>
      </c>
      <c r="D1049" s="3" t="s">
        <v>16</v>
      </c>
      <c r="E1049" s="3" t="s">
        <v>41</v>
      </c>
      <c r="F1049" s="15">
        <v>2001</v>
      </c>
      <c r="G1049" s="3">
        <v>9</v>
      </c>
      <c r="H1049" s="15">
        <v>900.45</v>
      </c>
      <c r="I1049" s="15">
        <v>18909.45</v>
      </c>
      <c r="J1049" s="13" t="s">
        <v>140</v>
      </c>
      <c r="K1049" s="26" t="s">
        <v>2038</v>
      </c>
      <c r="L1049" s="25" t="str" cm="1">
        <f t="array" ref="L1049">_xlfn.IFS(K1049="01","Enero",K1049="02","Febrero",K1049="03","Marzo")</f>
        <v>Enero</v>
      </c>
      <c r="M1049" s="17">
        <v>0.65763888888888888</v>
      </c>
      <c r="N1049" s="3" t="s">
        <v>18</v>
      </c>
      <c r="O1049" s="4">
        <v>41</v>
      </c>
    </row>
    <row r="1050" spans="1:15" x14ac:dyDescent="0.35">
      <c r="A1050" s="7" t="s">
        <v>1130</v>
      </c>
      <c r="B1050" s="2" t="s">
        <v>40</v>
      </c>
      <c r="C1050" s="2" t="s">
        <v>15</v>
      </c>
      <c r="D1050" s="2" t="s">
        <v>25</v>
      </c>
      <c r="E1050" s="2" t="s">
        <v>22</v>
      </c>
      <c r="F1050" s="12">
        <v>1893</v>
      </c>
      <c r="G1050" s="2">
        <v>6</v>
      </c>
      <c r="H1050" s="12">
        <v>567.9</v>
      </c>
      <c r="I1050" s="12">
        <v>11925.9</v>
      </c>
      <c r="J1050" s="13" t="s">
        <v>140</v>
      </c>
      <c r="K1050" s="26" t="s">
        <v>2038</v>
      </c>
      <c r="L1050" s="25" t="str" cm="1">
        <f t="array" ref="L1050">_xlfn.IFS(K1050="01","Enero",K1050="02","Febrero",K1050="03","Marzo")</f>
        <v>Enero</v>
      </c>
      <c r="M1050" s="14">
        <v>0.53125</v>
      </c>
      <c r="N1050" s="2" t="s">
        <v>27</v>
      </c>
      <c r="O1050" s="5">
        <v>81</v>
      </c>
    </row>
    <row r="1051" spans="1:15" x14ac:dyDescent="0.35">
      <c r="A1051" s="6" t="s">
        <v>1131</v>
      </c>
      <c r="B1051" s="3" t="s">
        <v>20</v>
      </c>
      <c r="C1051" s="3" t="s">
        <v>15</v>
      </c>
      <c r="D1051" s="3" t="s">
        <v>16</v>
      </c>
      <c r="E1051" s="3" t="s">
        <v>44</v>
      </c>
      <c r="F1051" s="15">
        <v>8263</v>
      </c>
      <c r="G1051" s="3">
        <v>10</v>
      </c>
      <c r="H1051" s="15">
        <v>4131.5</v>
      </c>
      <c r="I1051" s="15">
        <v>86761.5</v>
      </c>
      <c r="J1051" s="16" t="s">
        <v>140</v>
      </c>
      <c r="K1051" s="26" t="s">
        <v>2038</v>
      </c>
      <c r="L1051" s="25" t="str" cm="1">
        <f t="array" ref="L1051">_xlfn.IFS(K1051="01","Enero",K1051="02","Febrero",K1051="03","Marzo")</f>
        <v>Enero</v>
      </c>
      <c r="M1051" s="17">
        <v>0.71388888888888891</v>
      </c>
      <c r="N1051" s="3" t="s">
        <v>18</v>
      </c>
      <c r="O1051" s="4">
        <v>79</v>
      </c>
    </row>
    <row r="1052" spans="1:15" x14ac:dyDescent="0.35">
      <c r="A1052" s="7" t="s">
        <v>1132</v>
      </c>
      <c r="B1052" s="2" t="s">
        <v>20</v>
      </c>
      <c r="C1052" s="2" t="s">
        <v>15</v>
      </c>
      <c r="D1052" s="2" t="s">
        <v>25</v>
      </c>
      <c r="E1052" s="2" t="s">
        <v>41</v>
      </c>
      <c r="F1052" s="12">
        <v>914</v>
      </c>
      <c r="G1052" s="2">
        <v>7</v>
      </c>
      <c r="H1052" s="12">
        <v>319.89999999999998</v>
      </c>
      <c r="I1052" s="12">
        <v>6717.9</v>
      </c>
      <c r="J1052" s="16" t="s">
        <v>140</v>
      </c>
      <c r="K1052" s="26" t="s">
        <v>2038</v>
      </c>
      <c r="L1052" s="25" t="str" cm="1">
        <f t="array" ref="L1052">_xlfn.IFS(K1052="01","Enero",K1052="02","Febrero",K1052="03","Marzo")</f>
        <v>Enero</v>
      </c>
      <c r="M1052" s="14">
        <v>0.42986111111111114</v>
      </c>
      <c r="N1052" s="2" t="s">
        <v>23</v>
      </c>
      <c r="O1052" s="5">
        <v>95</v>
      </c>
    </row>
    <row r="1053" spans="1:15" x14ac:dyDescent="0.35">
      <c r="A1053" s="6" t="s">
        <v>1133</v>
      </c>
      <c r="B1053" s="3" t="s">
        <v>14</v>
      </c>
      <c r="C1053" s="3" t="s">
        <v>15</v>
      </c>
      <c r="D1053" s="3" t="s">
        <v>16</v>
      </c>
      <c r="E1053" s="3" t="s">
        <v>41</v>
      </c>
      <c r="F1053" s="15">
        <v>4459</v>
      </c>
      <c r="G1053" s="3">
        <v>5</v>
      </c>
      <c r="H1053" s="15">
        <v>1114.75</v>
      </c>
      <c r="I1053" s="15">
        <v>23409.75</v>
      </c>
      <c r="J1053" s="16" t="s">
        <v>140</v>
      </c>
      <c r="K1053" s="26" t="s">
        <v>2038</v>
      </c>
      <c r="L1053" s="25" t="str" cm="1">
        <f t="array" ref="L1053">_xlfn.IFS(K1053="01","Enero",K1053="02","Febrero",K1053="03","Marzo")</f>
        <v>Enero</v>
      </c>
      <c r="M1053" s="17">
        <v>0.63194444444444442</v>
      </c>
      <c r="N1053" s="3" t="s">
        <v>23</v>
      </c>
      <c r="O1053" s="4">
        <v>85</v>
      </c>
    </row>
    <row r="1054" spans="1:15" x14ac:dyDescent="0.35">
      <c r="A1054" s="7" t="s">
        <v>1134</v>
      </c>
      <c r="B1054" s="2" t="s">
        <v>40</v>
      </c>
      <c r="C1054" s="2" t="s">
        <v>15</v>
      </c>
      <c r="D1054" s="2" t="s">
        <v>16</v>
      </c>
      <c r="E1054" s="2" t="s">
        <v>44</v>
      </c>
      <c r="F1054" s="12">
        <v>1787</v>
      </c>
      <c r="G1054" s="2">
        <v>4</v>
      </c>
      <c r="H1054" s="12">
        <v>357.4</v>
      </c>
      <c r="I1054" s="12">
        <v>7505.4</v>
      </c>
      <c r="J1054" s="13" t="s">
        <v>140</v>
      </c>
      <c r="K1054" s="26" t="s">
        <v>2038</v>
      </c>
      <c r="L1054" s="25" t="str" cm="1">
        <f t="array" ref="L1054">_xlfn.IFS(K1054="01","Enero",K1054="02","Febrero",K1054="03","Marzo")</f>
        <v>Enero</v>
      </c>
      <c r="M1054" s="14">
        <v>0.61250000000000004</v>
      </c>
      <c r="N1054" s="2" t="s">
        <v>18</v>
      </c>
      <c r="O1054" s="5">
        <v>65</v>
      </c>
    </row>
    <row r="1055" spans="1:15" x14ac:dyDescent="0.35">
      <c r="A1055" s="6" t="s">
        <v>1135</v>
      </c>
      <c r="B1055" s="3" t="s">
        <v>20</v>
      </c>
      <c r="C1055" s="3" t="s">
        <v>15</v>
      </c>
      <c r="D1055" s="3" t="s">
        <v>25</v>
      </c>
      <c r="E1055" s="3" t="s">
        <v>44</v>
      </c>
      <c r="F1055" s="15">
        <v>1543</v>
      </c>
      <c r="G1055" s="3">
        <v>1</v>
      </c>
      <c r="H1055" s="15">
        <v>77.150000000000006</v>
      </c>
      <c r="I1055" s="15">
        <v>1620.15</v>
      </c>
      <c r="J1055" s="16" t="s">
        <v>140</v>
      </c>
      <c r="K1055" s="26" t="s">
        <v>2038</v>
      </c>
      <c r="L1055" s="25" t="str" cm="1">
        <f t="array" ref="L1055">_xlfn.IFS(K1055="01","Enero",K1055="02","Febrero",K1055="03","Marzo")</f>
        <v>Enero</v>
      </c>
      <c r="M1055" s="17">
        <v>0.65694444444444444</v>
      </c>
      <c r="N1055" s="3" t="s">
        <v>27</v>
      </c>
      <c r="O1055" s="4">
        <v>61</v>
      </c>
    </row>
    <row r="1056" spans="1:15" x14ac:dyDescent="0.35">
      <c r="A1056" s="7" t="s">
        <v>1136</v>
      </c>
      <c r="B1056" s="2" t="s">
        <v>40</v>
      </c>
      <c r="C1056" s="2" t="s">
        <v>21</v>
      </c>
      <c r="D1056" s="2" t="s">
        <v>25</v>
      </c>
      <c r="E1056" s="2" t="s">
        <v>26</v>
      </c>
      <c r="F1056" s="12">
        <v>1616</v>
      </c>
      <c r="G1056" s="2">
        <v>2</v>
      </c>
      <c r="H1056" s="12">
        <v>161.6</v>
      </c>
      <c r="I1056" s="12">
        <v>3393.6</v>
      </c>
      <c r="J1056" s="13" t="s">
        <v>140</v>
      </c>
      <c r="K1056" s="26" t="s">
        <v>2038</v>
      </c>
      <c r="L1056" s="25" t="str" cm="1">
        <f t="array" ref="L1056">_xlfn.IFS(K1056="01","Enero",K1056="02","Febrero",K1056="03","Marzo")</f>
        <v>Enero</v>
      </c>
      <c r="M1056" s="14">
        <v>0.49236111111111114</v>
      </c>
      <c r="N1056" s="2" t="s">
        <v>18</v>
      </c>
      <c r="O1056" s="5">
        <v>65</v>
      </c>
    </row>
    <row r="1057" spans="1:15" x14ac:dyDescent="0.35">
      <c r="A1057" s="6" t="s">
        <v>1137</v>
      </c>
      <c r="B1057" s="3" t="s">
        <v>20</v>
      </c>
      <c r="C1057" s="3" t="s">
        <v>21</v>
      </c>
      <c r="D1057" s="3" t="s">
        <v>16</v>
      </c>
      <c r="E1057" s="3" t="s">
        <v>22</v>
      </c>
      <c r="F1057" s="15">
        <v>8598</v>
      </c>
      <c r="G1057" s="3">
        <v>8</v>
      </c>
      <c r="H1057" s="15">
        <v>3439.2</v>
      </c>
      <c r="I1057" s="15">
        <v>72223.199999999997</v>
      </c>
      <c r="J1057" s="13" t="s">
        <v>140</v>
      </c>
      <c r="K1057" s="26" t="s">
        <v>2038</v>
      </c>
      <c r="L1057" s="25" t="str" cm="1">
        <f t="array" ref="L1057">_xlfn.IFS(K1057="01","Enero",K1057="02","Febrero",K1057="03","Marzo")</f>
        <v>Enero</v>
      </c>
      <c r="M1057" s="17">
        <v>0.79236111111111107</v>
      </c>
      <c r="N1057" s="3" t="s">
        <v>23</v>
      </c>
      <c r="O1057" s="4">
        <v>82</v>
      </c>
    </row>
    <row r="1058" spans="1:15" x14ac:dyDescent="0.35">
      <c r="A1058" s="7" t="s">
        <v>1138</v>
      </c>
      <c r="B1058" s="2" t="s">
        <v>14</v>
      </c>
      <c r="C1058" s="2" t="s">
        <v>15</v>
      </c>
      <c r="D1058" s="2" t="s">
        <v>25</v>
      </c>
      <c r="E1058" s="2" t="s">
        <v>26</v>
      </c>
      <c r="F1058" s="12">
        <v>4434</v>
      </c>
      <c r="G1058" s="2">
        <v>2</v>
      </c>
      <c r="H1058" s="12">
        <v>443.4</v>
      </c>
      <c r="I1058" s="12">
        <v>9311.4</v>
      </c>
      <c r="J1058" s="13" t="s">
        <v>140</v>
      </c>
      <c r="K1058" s="26" t="s">
        <v>2038</v>
      </c>
      <c r="L1058" s="25" t="str" cm="1">
        <f t="array" ref="L1058">_xlfn.IFS(K1058="01","Enero",K1058="02","Febrero",K1058="03","Marzo")</f>
        <v>Enero</v>
      </c>
      <c r="M1058" s="14">
        <v>0.47638888888888886</v>
      </c>
      <c r="N1058" s="2" t="s">
        <v>23</v>
      </c>
      <c r="O1058" s="5">
        <v>58</v>
      </c>
    </row>
    <row r="1059" spans="1:15" x14ac:dyDescent="0.35">
      <c r="A1059" s="6" t="s">
        <v>1139</v>
      </c>
      <c r="B1059" s="3" t="s">
        <v>14</v>
      </c>
      <c r="C1059" s="3" t="s">
        <v>21</v>
      </c>
      <c r="D1059" s="3" t="s">
        <v>25</v>
      </c>
      <c r="E1059" s="3" t="s">
        <v>17</v>
      </c>
      <c r="F1059" s="15">
        <v>896</v>
      </c>
      <c r="G1059" s="3">
        <v>8</v>
      </c>
      <c r="H1059" s="15">
        <v>358.4</v>
      </c>
      <c r="I1059" s="15">
        <v>7526.4</v>
      </c>
      <c r="J1059" s="16" t="s">
        <v>140</v>
      </c>
      <c r="K1059" s="26" t="s">
        <v>2038</v>
      </c>
      <c r="L1059" s="25" t="str" cm="1">
        <f t="array" ref="L1059">_xlfn.IFS(K1059="01","Enero",K1059="02","Febrero",K1059="03","Marzo")</f>
        <v>Enero</v>
      </c>
      <c r="M1059" s="17">
        <v>0.4777777777777778</v>
      </c>
      <c r="N1059" s="3" t="s">
        <v>18</v>
      </c>
      <c r="O1059" s="4">
        <v>66</v>
      </c>
    </row>
    <row r="1060" spans="1:15" x14ac:dyDescent="0.35">
      <c r="A1060" s="7" t="s">
        <v>1140</v>
      </c>
      <c r="B1060" s="2" t="s">
        <v>14</v>
      </c>
      <c r="C1060" s="2" t="s">
        <v>15</v>
      </c>
      <c r="D1060" s="2" t="s">
        <v>16</v>
      </c>
      <c r="E1060" s="2" t="s">
        <v>26</v>
      </c>
      <c r="F1060" s="12">
        <v>7235</v>
      </c>
      <c r="G1060" s="2">
        <v>10</v>
      </c>
      <c r="H1060" s="12">
        <v>3617.5</v>
      </c>
      <c r="I1060" s="12">
        <v>75967.5</v>
      </c>
      <c r="J1060" s="13" t="s">
        <v>140</v>
      </c>
      <c r="K1060" s="26" t="s">
        <v>2038</v>
      </c>
      <c r="L1060" s="25" t="str" cm="1">
        <f t="array" ref="L1060">_xlfn.IFS(K1060="01","Enero",K1060="02","Febrero",K1060="03","Marzo")</f>
        <v>Enero</v>
      </c>
      <c r="M1060" s="14">
        <v>0.66319444444444442</v>
      </c>
      <c r="N1060" s="2" t="s">
        <v>23</v>
      </c>
      <c r="O1060" s="5">
        <v>54</v>
      </c>
    </row>
    <row r="1061" spans="1:15" x14ac:dyDescent="0.35">
      <c r="A1061" s="6" t="s">
        <v>1141</v>
      </c>
      <c r="B1061" s="3" t="s">
        <v>20</v>
      </c>
      <c r="C1061" s="3" t="s">
        <v>21</v>
      </c>
      <c r="D1061" s="3" t="s">
        <v>25</v>
      </c>
      <c r="E1061" s="3" t="s">
        <v>22</v>
      </c>
      <c r="F1061" s="15">
        <v>3061</v>
      </c>
      <c r="G1061" s="3">
        <v>6</v>
      </c>
      <c r="H1061" s="15">
        <v>918.3</v>
      </c>
      <c r="I1061" s="15">
        <v>19284.3</v>
      </c>
      <c r="J1061" s="13" t="s">
        <v>140</v>
      </c>
      <c r="K1061" s="26" t="s">
        <v>2038</v>
      </c>
      <c r="L1061" s="25" t="str" cm="1">
        <f t="array" ref="L1061">_xlfn.IFS(K1061="01","Enero",K1061="02","Febrero",K1061="03","Marzo")</f>
        <v>Enero</v>
      </c>
      <c r="M1061" s="17">
        <v>0.85833333333333328</v>
      </c>
      <c r="N1061" s="3" t="s">
        <v>23</v>
      </c>
      <c r="O1061" s="4">
        <v>93</v>
      </c>
    </row>
    <row r="1062" spans="1:15" x14ac:dyDescent="0.35">
      <c r="A1062" s="7" t="s">
        <v>1142</v>
      </c>
      <c r="B1062" s="2" t="s">
        <v>20</v>
      </c>
      <c r="C1062" s="2" t="s">
        <v>15</v>
      </c>
      <c r="D1062" s="2" t="s">
        <v>16</v>
      </c>
      <c r="E1062" s="2" t="s">
        <v>31</v>
      </c>
      <c r="F1062" s="12">
        <v>2474</v>
      </c>
      <c r="G1062" s="2">
        <v>3</v>
      </c>
      <c r="H1062" s="12">
        <v>371.1</v>
      </c>
      <c r="I1062" s="12">
        <v>7793.1</v>
      </c>
      <c r="J1062" s="16" t="s">
        <v>140</v>
      </c>
      <c r="K1062" s="26" t="s">
        <v>2038</v>
      </c>
      <c r="L1062" s="25" t="str" cm="1">
        <f t="array" ref="L1062">_xlfn.IFS(K1062="01","Enero",K1062="02","Febrero",K1062="03","Marzo")</f>
        <v>Enero</v>
      </c>
      <c r="M1062" s="14">
        <v>0.74097222222222225</v>
      </c>
      <c r="N1062" s="2" t="s">
        <v>27</v>
      </c>
      <c r="O1062" s="5">
        <v>10</v>
      </c>
    </row>
    <row r="1063" spans="1:15" x14ac:dyDescent="0.35">
      <c r="A1063" s="6" t="s">
        <v>1143</v>
      </c>
      <c r="B1063" s="3" t="s">
        <v>20</v>
      </c>
      <c r="C1063" s="3" t="s">
        <v>21</v>
      </c>
      <c r="D1063" s="3" t="s">
        <v>25</v>
      </c>
      <c r="E1063" s="3" t="s">
        <v>26</v>
      </c>
      <c r="F1063" s="15">
        <v>5573</v>
      </c>
      <c r="G1063" s="3">
        <v>6</v>
      </c>
      <c r="H1063" s="15">
        <v>1671.9</v>
      </c>
      <c r="I1063" s="15">
        <v>35109.9</v>
      </c>
      <c r="J1063" s="16" t="s">
        <v>140</v>
      </c>
      <c r="K1063" s="26" t="s">
        <v>2038</v>
      </c>
      <c r="L1063" s="25" t="str" cm="1">
        <f t="array" ref="L1063">_xlfn.IFS(K1063="01","Enero",K1063="02","Febrero",K1063="03","Marzo")</f>
        <v>Enero</v>
      </c>
      <c r="M1063" s="17">
        <v>0.4548611111111111</v>
      </c>
      <c r="N1063" s="3" t="s">
        <v>18</v>
      </c>
      <c r="O1063" s="4">
        <v>7</v>
      </c>
    </row>
    <row r="1064" spans="1:15" x14ac:dyDescent="0.35">
      <c r="A1064" s="7" t="s">
        <v>1144</v>
      </c>
      <c r="B1064" s="2" t="s">
        <v>40</v>
      </c>
      <c r="C1064" s="2" t="s">
        <v>15</v>
      </c>
      <c r="D1064" s="2" t="s">
        <v>16</v>
      </c>
      <c r="E1064" s="2" t="s">
        <v>31</v>
      </c>
      <c r="F1064" s="12">
        <v>5507</v>
      </c>
      <c r="G1064" s="2">
        <v>9</v>
      </c>
      <c r="H1064" s="12">
        <v>2478.15</v>
      </c>
      <c r="I1064" s="12">
        <v>52041.15</v>
      </c>
      <c r="J1064" s="16" t="s">
        <v>140</v>
      </c>
      <c r="K1064" s="26" t="s">
        <v>2038</v>
      </c>
      <c r="L1064" s="25" t="str" cm="1">
        <f t="array" ref="L1064">_xlfn.IFS(K1064="01","Enero",K1064="02","Febrero",K1064="03","Marzo")</f>
        <v>Enero</v>
      </c>
      <c r="M1064" s="14">
        <v>0.56944444444444442</v>
      </c>
      <c r="N1064" s="2" t="s">
        <v>18</v>
      </c>
      <c r="O1064" s="5">
        <v>10</v>
      </c>
    </row>
    <row r="1065" spans="1:15" x14ac:dyDescent="0.35">
      <c r="A1065" s="6" t="s">
        <v>1145</v>
      </c>
      <c r="B1065" s="3" t="s">
        <v>14</v>
      </c>
      <c r="C1065" s="3" t="s">
        <v>15</v>
      </c>
      <c r="D1065" s="3" t="s">
        <v>25</v>
      </c>
      <c r="E1065" s="3" t="s">
        <v>31</v>
      </c>
      <c r="F1065" s="15">
        <v>1581</v>
      </c>
      <c r="G1065" s="3">
        <v>10</v>
      </c>
      <c r="H1065" s="15">
        <v>790.5</v>
      </c>
      <c r="I1065" s="15">
        <v>16600.5</v>
      </c>
      <c r="J1065" s="13" t="s">
        <v>140</v>
      </c>
      <c r="K1065" s="26" t="s">
        <v>2038</v>
      </c>
      <c r="L1065" s="25" t="str" cm="1">
        <f t="array" ref="L1065">_xlfn.IFS(K1065="01","Enero",K1065="02","Febrero",K1065="03","Marzo")</f>
        <v>Enero</v>
      </c>
      <c r="M1065" s="17">
        <v>0.51875000000000004</v>
      </c>
      <c r="N1065" s="3" t="s">
        <v>27</v>
      </c>
      <c r="O1065" s="4">
        <v>86</v>
      </c>
    </row>
    <row r="1066" spans="1:15" x14ac:dyDescent="0.35">
      <c r="A1066" s="7" t="s">
        <v>1146</v>
      </c>
      <c r="B1066" s="2" t="s">
        <v>40</v>
      </c>
      <c r="C1066" s="2" t="s">
        <v>15</v>
      </c>
      <c r="D1066" s="2" t="s">
        <v>25</v>
      </c>
      <c r="E1066" s="2" t="s">
        <v>17</v>
      </c>
      <c r="F1066" s="12">
        <v>7574</v>
      </c>
      <c r="G1066" s="2">
        <v>4</v>
      </c>
      <c r="H1066" s="12">
        <v>1514.8</v>
      </c>
      <c r="I1066" s="12">
        <v>31810.799999999999</v>
      </c>
      <c r="J1066" s="13" t="s">
        <v>140</v>
      </c>
      <c r="K1066" s="26" t="s">
        <v>2038</v>
      </c>
      <c r="L1066" s="25" t="str" cm="1">
        <f t="array" ref="L1066">_xlfn.IFS(K1066="01","Enero",K1066="02","Febrero",K1066="03","Marzo")</f>
        <v>Enero</v>
      </c>
      <c r="M1066" s="14">
        <v>0.60763888888888884</v>
      </c>
      <c r="N1066" s="2" t="s">
        <v>23</v>
      </c>
      <c r="O1066" s="5">
        <v>76</v>
      </c>
    </row>
    <row r="1067" spans="1:15" x14ac:dyDescent="0.35">
      <c r="A1067" s="6" t="s">
        <v>1147</v>
      </c>
      <c r="B1067" s="3" t="s">
        <v>14</v>
      </c>
      <c r="C1067" s="3" t="s">
        <v>15</v>
      </c>
      <c r="D1067" s="3" t="s">
        <v>25</v>
      </c>
      <c r="E1067" s="3" t="s">
        <v>17</v>
      </c>
      <c r="F1067" s="15">
        <v>1587</v>
      </c>
      <c r="G1067" s="3">
        <v>10</v>
      </c>
      <c r="H1067" s="15">
        <v>793.5</v>
      </c>
      <c r="I1067" s="15">
        <v>16663.5</v>
      </c>
      <c r="J1067" s="13" t="s">
        <v>140</v>
      </c>
      <c r="K1067" s="26" t="s">
        <v>2038</v>
      </c>
      <c r="L1067" s="25" t="str" cm="1">
        <f t="array" ref="L1067">_xlfn.IFS(K1067="01","Enero",K1067="02","Febrero",K1067="03","Marzo")</f>
        <v>Enero</v>
      </c>
      <c r="M1067" s="17">
        <v>0.69444444444444442</v>
      </c>
      <c r="N1067" s="3" t="s">
        <v>23</v>
      </c>
      <c r="O1067" s="4">
        <v>58</v>
      </c>
    </row>
    <row r="1068" spans="1:15" x14ac:dyDescent="0.35">
      <c r="A1068" s="7" t="s">
        <v>1148</v>
      </c>
      <c r="B1068" s="2" t="s">
        <v>20</v>
      </c>
      <c r="C1068" s="2" t="s">
        <v>21</v>
      </c>
      <c r="D1068" s="2" t="s">
        <v>16</v>
      </c>
      <c r="E1068" s="2" t="s">
        <v>17</v>
      </c>
      <c r="F1068" s="12">
        <v>3347</v>
      </c>
      <c r="G1068" s="2">
        <v>2</v>
      </c>
      <c r="H1068" s="12">
        <v>334.7</v>
      </c>
      <c r="I1068" s="12">
        <v>7028.7</v>
      </c>
      <c r="J1068" s="16" t="s">
        <v>140</v>
      </c>
      <c r="K1068" s="26" t="s">
        <v>2038</v>
      </c>
      <c r="L1068" s="25" t="str" cm="1">
        <f t="array" ref="L1068">_xlfn.IFS(K1068="01","Enero",K1068="02","Febrero",K1068="03","Marzo")</f>
        <v>Enero</v>
      </c>
      <c r="M1068" s="14">
        <v>0.65486111111111112</v>
      </c>
      <c r="N1068" s="2" t="s">
        <v>18</v>
      </c>
      <c r="O1068" s="5">
        <v>67</v>
      </c>
    </row>
    <row r="1069" spans="1:15" x14ac:dyDescent="0.35">
      <c r="A1069" s="6" t="s">
        <v>1149</v>
      </c>
      <c r="B1069" s="3" t="s">
        <v>40</v>
      </c>
      <c r="C1069" s="3" t="s">
        <v>15</v>
      </c>
      <c r="D1069" s="3" t="s">
        <v>16</v>
      </c>
      <c r="E1069" s="3" t="s">
        <v>44</v>
      </c>
      <c r="F1069" s="15">
        <v>9761</v>
      </c>
      <c r="G1069" s="3">
        <v>6</v>
      </c>
      <c r="H1069" s="15">
        <v>2928.3</v>
      </c>
      <c r="I1069" s="15">
        <v>61494.3</v>
      </c>
      <c r="J1069" s="16" t="s">
        <v>140</v>
      </c>
      <c r="K1069" s="26" t="s">
        <v>2038</v>
      </c>
      <c r="L1069" s="25" t="str" cm="1">
        <f t="array" ref="L1069">_xlfn.IFS(K1069="01","Enero",K1069="02","Febrero",K1069="03","Marzo")</f>
        <v>Enero</v>
      </c>
      <c r="M1069" s="17">
        <v>0.62569444444444444</v>
      </c>
      <c r="N1069" s="3" t="s">
        <v>18</v>
      </c>
      <c r="O1069" s="4">
        <v>99</v>
      </c>
    </row>
    <row r="1070" spans="1:15" x14ac:dyDescent="0.35">
      <c r="A1070" s="7" t="s">
        <v>1150</v>
      </c>
      <c r="B1070" s="2" t="s">
        <v>14</v>
      </c>
      <c r="C1070" s="2" t="s">
        <v>21</v>
      </c>
      <c r="D1070" s="2" t="s">
        <v>25</v>
      </c>
      <c r="E1070" s="2" t="s">
        <v>31</v>
      </c>
      <c r="F1070" s="12">
        <v>7877</v>
      </c>
      <c r="G1070" s="2">
        <v>10</v>
      </c>
      <c r="H1070" s="12">
        <v>3938.5</v>
      </c>
      <c r="I1070" s="12">
        <v>82708.5</v>
      </c>
      <c r="J1070" s="16" t="s">
        <v>140</v>
      </c>
      <c r="K1070" s="26" t="s">
        <v>2038</v>
      </c>
      <c r="L1070" s="25" t="str" cm="1">
        <f t="array" ref="L1070">_xlfn.IFS(K1070="01","Enero",K1070="02","Febrero",K1070="03","Marzo")</f>
        <v>Enero</v>
      </c>
      <c r="M1070" s="14">
        <v>0.41944444444444445</v>
      </c>
      <c r="N1070" s="2" t="s">
        <v>23</v>
      </c>
      <c r="O1070" s="5">
        <v>64</v>
      </c>
    </row>
    <row r="1071" spans="1:15" x14ac:dyDescent="0.35">
      <c r="A1071" s="6" t="s">
        <v>1151</v>
      </c>
      <c r="B1071" s="3" t="s">
        <v>14</v>
      </c>
      <c r="C1071" s="3" t="s">
        <v>15</v>
      </c>
      <c r="D1071" s="3" t="s">
        <v>16</v>
      </c>
      <c r="E1071" s="3" t="s">
        <v>17</v>
      </c>
      <c r="F1071" s="15">
        <v>1833</v>
      </c>
      <c r="G1071" s="3">
        <v>1</v>
      </c>
      <c r="H1071" s="15">
        <v>91.65</v>
      </c>
      <c r="I1071" s="15">
        <v>1924.65</v>
      </c>
      <c r="J1071" s="13" t="s">
        <v>140</v>
      </c>
      <c r="K1071" s="26" t="s">
        <v>2038</v>
      </c>
      <c r="L1071" s="25" t="str" cm="1">
        <f t="array" ref="L1071">_xlfn.IFS(K1071="01","Enero",K1071="02","Febrero",K1071="03","Marzo")</f>
        <v>Enero</v>
      </c>
      <c r="M1071" s="17">
        <v>0.78472222222222221</v>
      </c>
      <c r="N1071" s="3" t="s">
        <v>23</v>
      </c>
      <c r="O1071" s="4">
        <v>43</v>
      </c>
    </row>
    <row r="1072" spans="1:15" x14ac:dyDescent="0.35">
      <c r="A1072" s="7" t="s">
        <v>1152</v>
      </c>
      <c r="B1072" s="2" t="s">
        <v>20</v>
      </c>
      <c r="C1072" s="2" t="s">
        <v>21</v>
      </c>
      <c r="D1072" s="2" t="s">
        <v>25</v>
      </c>
      <c r="E1072" s="2" t="s">
        <v>41</v>
      </c>
      <c r="F1072" s="12">
        <v>8948</v>
      </c>
      <c r="G1072" s="2">
        <v>10</v>
      </c>
      <c r="H1072" s="12">
        <v>4474</v>
      </c>
      <c r="I1072" s="12">
        <v>93954</v>
      </c>
      <c r="J1072" s="16" t="s">
        <v>140</v>
      </c>
      <c r="K1072" s="26" t="s">
        <v>2038</v>
      </c>
      <c r="L1072" s="25" t="str" cm="1">
        <f t="array" ref="L1072">_xlfn.IFS(K1072="01","Enero",K1072="02","Febrero",K1072="03","Marzo")</f>
        <v>Enero</v>
      </c>
      <c r="M1072" s="14">
        <v>0.53194444444444444</v>
      </c>
      <c r="N1072" s="2" t="s">
        <v>27</v>
      </c>
      <c r="O1072" s="5">
        <v>96</v>
      </c>
    </row>
    <row r="1073" spans="1:15" x14ac:dyDescent="0.35">
      <c r="A1073" s="6" t="s">
        <v>1153</v>
      </c>
      <c r="B1073" s="3" t="s">
        <v>20</v>
      </c>
      <c r="C1073" s="3" t="s">
        <v>21</v>
      </c>
      <c r="D1073" s="3" t="s">
        <v>25</v>
      </c>
      <c r="E1073" s="3" t="s">
        <v>44</v>
      </c>
      <c r="F1073" s="15">
        <v>6212</v>
      </c>
      <c r="G1073" s="3">
        <v>10</v>
      </c>
      <c r="H1073" s="15">
        <v>3106</v>
      </c>
      <c r="I1073" s="15">
        <v>65226</v>
      </c>
      <c r="J1073" s="13" t="s">
        <v>140</v>
      </c>
      <c r="K1073" s="26" t="s">
        <v>2038</v>
      </c>
      <c r="L1073" s="25" t="str" cm="1">
        <f t="array" ref="L1073">_xlfn.IFS(K1073="01","Enero",K1073="02","Febrero",K1073="03","Marzo")</f>
        <v>Enero</v>
      </c>
      <c r="M1073" s="17">
        <v>0.67986111111111114</v>
      </c>
      <c r="N1073" s="3" t="s">
        <v>23</v>
      </c>
      <c r="O1073" s="4">
        <v>59</v>
      </c>
    </row>
    <row r="1074" spans="1:15" x14ac:dyDescent="0.35">
      <c r="A1074" s="7" t="s">
        <v>1154</v>
      </c>
      <c r="B1074" s="2" t="s">
        <v>40</v>
      </c>
      <c r="C1074" s="2" t="s">
        <v>15</v>
      </c>
      <c r="D1074" s="2" t="s">
        <v>16</v>
      </c>
      <c r="E1074" s="2" t="s">
        <v>41</v>
      </c>
      <c r="F1074" s="12">
        <v>4852</v>
      </c>
      <c r="G1074" s="2">
        <v>3</v>
      </c>
      <c r="H1074" s="12">
        <v>727.8</v>
      </c>
      <c r="I1074" s="12">
        <v>15283.8</v>
      </c>
      <c r="J1074" s="13" t="s">
        <v>140</v>
      </c>
      <c r="K1074" s="26" t="s">
        <v>2038</v>
      </c>
      <c r="L1074" s="25" t="str" cm="1">
        <f t="array" ref="L1074">_xlfn.IFS(K1074="01","Enero",K1074="02","Febrero",K1074="03","Marzo")</f>
        <v>Enero</v>
      </c>
      <c r="M1074" s="14">
        <v>0.76180555555555551</v>
      </c>
      <c r="N1074" s="2" t="s">
        <v>18</v>
      </c>
      <c r="O1074" s="5">
        <v>4</v>
      </c>
    </row>
    <row r="1075" spans="1:15" x14ac:dyDescent="0.35">
      <c r="A1075" s="6" t="s">
        <v>1155</v>
      </c>
      <c r="B1075" s="3" t="s">
        <v>20</v>
      </c>
      <c r="C1075" s="3" t="s">
        <v>21</v>
      </c>
      <c r="D1075" s="3" t="s">
        <v>16</v>
      </c>
      <c r="E1075" s="3" t="s">
        <v>22</v>
      </c>
      <c r="F1075" s="15">
        <v>7591</v>
      </c>
      <c r="G1075" s="3">
        <v>6</v>
      </c>
      <c r="H1075" s="15">
        <v>2277.3000000000002</v>
      </c>
      <c r="I1075" s="15">
        <v>47823.3</v>
      </c>
      <c r="J1075" s="13" t="s">
        <v>140</v>
      </c>
      <c r="K1075" s="26" t="s">
        <v>2038</v>
      </c>
      <c r="L1075" s="25" t="str" cm="1">
        <f t="array" ref="L1075">_xlfn.IFS(K1075="01","Enero",K1075="02","Febrero",K1075="03","Marzo")</f>
        <v>Enero</v>
      </c>
      <c r="M1075" s="17">
        <v>0.76458333333333328</v>
      </c>
      <c r="N1075" s="3" t="s">
        <v>23</v>
      </c>
      <c r="O1075" s="4">
        <v>87</v>
      </c>
    </row>
    <row r="1076" spans="1:15" x14ac:dyDescent="0.35">
      <c r="A1076" s="7" t="s">
        <v>1156</v>
      </c>
      <c r="B1076" s="2" t="s">
        <v>14</v>
      </c>
      <c r="C1076" s="2" t="s">
        <v>21</v>
      </c>
      <c r="D1076" s="2" t="s">
        <v>25</v>
      </c>
      <c r="E1076" s="2" t="s">
        <v>26</v>
      </c>
      <c r="F1076" s="12">
        <v>7467</v>
      </c>
      <c r="G1076" s="2">
        <v>9</v>
      </c>
      <c r="H1076" s="12">
        <v>3360.15</v>
      </c>
      <c r="I1076" s="12">
        <v>70563.149999999994</v>
      </c>
      <c r="J1076" s="16" t="s">
        <v>140</v>
      </c>
      <c r="K1076" s="26" t="s">
        <v>2038</v>
      </c>
      <c r="L1076" s="25" t="str" cm="1">
        <f t="array" ref="L1076">_xlfn.IFS(K1076="01","Enero",K1076="02","Febrero",K1076="03","Marzo")</f>
        <v>Enero</v>
      </c>
      <c r="M1076" s="14">
        <v>0.4548611111111111</v>
      </c>
      <c r="N1076" s="2" t="s">
        <v>18</v>
      </c>
      <c r="O1076" s="5">
        <v>94</v>
      </c>
    </row>
    <row r="1077" spans="1:15" x14ac:dyDescent="0.35">
      <c r="A1077" s="6" t="s">
        <v>1157</v>
      </c>
      <c r="B1077" s="3" t="s">
        <v>20</v>
      </c>
      <c r="C1077" s="3" t="s">
        <v>21</v>
      </c>
      <c r="D1077" s="3" t="s">
        <v>16</v>
      </c>
      <c r="E1077" s="3" t="s">
        <v>22</v>
      </c>
      <c r="F1077" s="15">
        <v>4165</v>
      </c>
      <c r="G1077" s="3">
        <v>10</v>
      </c>
      <c r="H1077" s="15">
        <v>2082.5</v>
      </c>
      <c r="I1077" s="15">
        <v>43732.5</v>
      </c>
      <c r="J1077" s="13" t="s">
        <v>140</v>
      </c>
      <c r="K1077" s="26" t="s">
        <v>2038</v>
      </c>
      <c r="L1077" s="25" t="str" cm="1">
        <f t="array" ref="L1077">_xlfn.IFS(K1077="01","Enero",K1077="02","Febrero",K1077="03","Marzo")</f>
        <v>Enero</v>
      </c>
      <c r="M1077" s="17">
        <v>0.71111111111111114</v>
      </c>
      <c r="N1077" s="3" t="s">
        <v>27</v>
      </c>
      <c r="O1077" s="4">
        <v>54</v>
      </c>
    </row>
    <row r="1078" spans="1:15" x14ac:dyDescent="0.35">
      <c r="A1078" s="7" t="s">
        <v>1158</v>
      </c>
      <c r="B1078" s="2" t="s">
        <v>20</v>
      </c>
      <c r="C1078" s="2" t="s">
        <v>15</v>
      </c>
      <c r="D1078" s="2" t="s">
        <v>25</v>
      </c>
      <c r="E1078" s="2" t="s">
        <v>44</v>
      </c>
      <c r="F1078" s="12">
        <v>4904</v>
      </c>
      <c r="G1078" s="2">
        <v>9</v>
      </c>
      <c r="H1078" s="12">
        <v>2206.8000000000002</v>
      </c>
      <c r="I1078" s="12">
        <v>46342.8</v>
      </c>
      <c r="J1078" s="13" t="s">
        <v>140</v>
      </c>
      <c r="K1078" s="26" t="s">
        <v>2038</v>
      </c>
      <c r="L1078" s="25" t="str" cm="1">
        <f t="array" ref="L1078">_xlfn.IFS(K1078="01","Enero",K1078="02","Febrero",K1078="03","Marzo")</f>
        <v>Enero</v>
      </c>
      <c r="M1078" s="14">
        <v>0.59722222222222221</v>
      </c>
      <c r="N1078" s="2" t="s">
        <v>27</v>
      </c>
      <c r="O1078" s="5">
        <v>86</v>
      </c>
    </row>
    <row r="1079" spans="1:15" x14ac:dyDescent="0.35">
      <c r="A1079" s="6" t="s">
        <v>1159</v>
      </c>
      <c r="B1079" s="3" t="s">
        <v>14</v>
      </c>
      <c r="C1079" s="3" t="s">
        <v>15</v>
      </c>
      <c r="D1079" s="3" t="s">
        <v>16</v>
      </c>
      <c r="E1079" s="3" t="s">
        <v>44</v>
      </c>
      <c r="F1079" s="15">
        <v>2001</v>
      </c>
      <c r="G1079" s="3">
        <v>9</v>
      </c>
      <c r="H1079" s="15">
        <v>900.45</v>
      </c>
      <c r="I1079" s="15">
        <v>18909.45</v>
      </c>
      <c r="J1079" s="16" t="s">
        <v>140</v>
      </c>
      <c r="K1079" s="26" t="s">
        <v>2038</v>
      </c>
      <c r="L1079" s="25" t="str" cm="1">
        <f t="array" ref="L1079">_xlfn.IFS(K1079="01","Enero",K1079="02","Febrero",K1079="03","Marzo")</f>
        <v>Enero</v>
      </c>
      <c r="M1079" s="17">
        <v>0.65833333333333333</v>
      </c>
      <c r="N1079" s="3" t="s">
        <v>27</v>
      </c>
      <c r="O1079" s="4">
        <v>57</v>
      </c>
    </row>
    <row r="1080" spans="1:15" x14ac:dyDescent="0.35">
      <c r="A1080" s="7" t="s">
        <v>1160</v>
      </c>
      <c r="B1080" s="2" t="s">
        <v>20</v>
      </c>
      <c r="C1080" s="2" t="s">
        <v>15</v>
      </c>
      <c r="D1080" s="2" t="s">
        <v>16</v>
      </c>
      <c r="E1080" s="2" t="s">
        <v>41</v>
      </c>
      <c r="F1080" s="12">
        <v>7831</v>
      </c>
      <c r="G1080" s="2">
        <v>10</v>
      </c>
      <c r="H1080" s="12">
        <v>3915.5</v>
      </c>
      <c r="I1080" s="12">
        <v>82225.5</v>
      </c>
      <c r="J1080" s="16" t="s">
        <v>140</v>
      </c>
      <c r="K1080" s="26" t="s">
        <v>2038</v>
      </c>
      <c r="L1080" s="25" t="str" cm="1">
        <f t="array" ref="L1080">_xlfn.IFS(K1080="01","Enero",K1080="02","Febrero",K1080="03","Marzo")</f>
        <v>Enero</v>
      </c>
      <c r="M1080" s="14">
        <v>0.68333333333333335</v>
      </c>
      <c r="N1080" s="2" t="s">
        <v>18</v>
      </c>
      <c r="O1080" s="5">
        <v>66</v>
      </c>
    </row>
    <row r="1081" spans="1:15" x14ac:dyDescent="0.35">
      <c r="A1081" s="6" t="s">
        <v>1161</v>
      </c>
      <c r="B1081" s="3" t="s">
        <v>20</v>
      </c>
      <c r="C1081" s="3" t="s">
        <v>21</v>
      </c>
      <c r="D1081" s="3" t="s">
        <v>16</v>
      </c>
      <c r="E1081" s="3" t="s">
        <v>17</v>
      </c>
      <c r="F1081" s="15">
        <v>2038</v>
      </c>
      <c r="G1081" s="3">
        <v>5</v>
      </c>
      <c r="H1081" s="15">
        <v>509.5</v>
      </c>
      <c r="I1081" s="15">
        <v>10699.5</v>
      </c>
      <c r="J1081" s="16" t="s">
        <v>140</v>
      </c>
      <c r="K1081" s="26" t="s">
        <v>2038</v>
      </c>
      <c r="L1081" s="25" t="str" cm="1">
        <f t="array" ref="L1081">_xlfn.IFS(K1081="01","Enero",K1081="02","Febrero",K1081="03","Marzo")</f>
        <v>Enero</v>
      </c>
      <c r="M1081" s="17">
        <v>0.78888888888888886</v>
      </c>
      <c r="N1081" s="3" t="s">
        <v>23</v>
      </c>
      <c r="O1081" s="4">
        <v>6</v>
      </c>
    </row>
    <row r="1082" spans="1:15" x14ac:dyDescent="0.35">
      <c r="A1082" s="7" t="s">
        <v>1162</v>
      </c>
      <c r="B1082" s="2" t="s">
        <v>20</v>
      </c>
      <c r="C1082" s="2" t="s">
        <v>21</v>
      </c>
      <c r="D1082" s="2" t="s">
        <v>16</v>
      </c>
      <c r="E1082" s="2" t="s">
        <v>17</v>
      </c>
      <c r="F1082" s="12">
        <v>9919</v>
      </c>
      <c r="G1082" s="2">
        <v>6</v>
      </c>
      <c r="H1082" s="12">
        <v>2975.7</v>
      </c>
      <c r="I1082" s="12">
        <v>62489.7</v>
      </c>
      <c r="J1082" s="13" t="s">
        <v>122</v>
      </c>
      <c r="K1082" s="26" t="s">
        <v>2038</v>
      </c>
      <c r="L1082" s="25" t="str" cm="1">
        <f t="array" ref="L1082">_xlfn.IFS(K1082="01","Enero",K1082="02","Febrero",K1082="03","Marzo")</f>
        <v>Enero</v>
      </c>
      <c r="M1082" s="14">
        <v>0.61250000000000004</v>
      </c>
      <c r="N1082" s="2" t="s">
        <v>27</v>
      </c>
      <c r="O1082" s="5">
        <v>55</v>
      </c>
    </row>
    <row r="1083" spans="1:15" x14ac:dyDescent="0.35">
      <c r="A1083" s="6" t="s">
        <v>1163</v>
      </c>
      <c r="B1083" s="3" t="s">
        <v>40</v>
      </c>
      <c r="C1083" s="3" t="s">
        <v>21</v>
      </c>
      <c r="D1083" s="3" t="s">
        <v>16</v>
      </c>
      <c r="E1083" s="3" t="s">
        <v>41</v>
      </c>
      <c r="F1083" s="15">
        <v>9668</v>
      </c>
      <c r="G1083" s="3">
        <v>3</v>
      </c>
      <c r="H1083" s="15">
        <v>1450.2</v>
      </c>
      <c r="I1083" s="15">
        <v>30454.2</v>
      </c>
      <c r="J1083" s="13" t="s">
        <v>122</v>
      </c>
      <c r="K1083" s="26" t="s">
        <v>2038</v>
      </c>
      <c r="L1083" s="25" t="str" cm="1">
        <f t="array" ref="L1083">_xlfn.IFS(K1083="01","Enero",K1083="02","Febrero",K1083="03","Marzo")</f>
        <v>Enero</v>
      </c>
      <c r="M1083" s="17">
        <v>0.8305555555555556</v>
      </c>
      <c r="N1083" s="3" t="s">
        <v>18</v>
      </c>
      <c r="O1083" s="4">
        <v>64</v>
      </c>
    </row>
    <row r="1084" spans="1:15" x14ac:dyDescent="0.35">
      <c r="A1084" s="7" t="s">
        <v>1164</v>
      </c>
      <c r="B1084" s="2" t="s">
        <v>20</v>
      </c>
      <c r="C1084" s="2" t="s">
        <v>21</v>
      </c>
      <c r="D1084" s="2" t="s">
        <v>25</v>
      </c>
      <c r="E1084" s="2" t="s">
        <v>41</v>
      </c>
      <c r="F1084" s="12">
        <v>1925</v>
      </c>
      <c r="G1084" s="2">
        <v>8</v>
      </c>
      <c r="H1084" s="12">
        <v>770</v>
      </c>
      <c r="I1084" s="12">
        <v>16170</v>
      </c>
      <c r="J1084" s="16" t="s">
        <v>122</v>
      </c>
      <c r="K1084" s="26" t="s">
        <v>2038</v>
      </c>
      <c r="L1084" s="25" t="str" cm="1">
        <f t="array" ref="L1084">_xlfn.IFS(K1084="01","Enero",K1084="02","Febrero",K1084="03","Marzo")</f>
        <v>Enero</v>
      </c>
      <c r="M1084" s="14">
        <v>0.77569444444444446</v>
      </c>
      <c r="N1084" s="2" t="s">
        <v>18</v>
      </c>
      <c r="O1084" s="5">
        <v>66</v>
      </c>
    </row>
    <row r="1085" spans="1:15" x14ac:dyDescent="0.35">
      <c r="A1085" s="6" t="s">
        <v>1165</v>
      </c>
      <c r="B1085" s="3" t="s">
        <v>20</v>
      </c>
      <c r="C1085" s="3" t="s">
        <v>15</v>
      </c>
      <c r="D1085" s="3" t="s">
        <v>16</v>
      </c>
      <c r="E1085" s="3" t="s">
        <v>41</v>
      </c>
      <c r="F1085" s="15">
        <v>8036</v>
      </c>
      <c r="G1085" s="3">
        <v>4</v>
      </c>
      <c r="H1085" s="15">
        <v>1607.2</v>
      </c>
      <c r="I1085" s="15">
        <v>33751.199999999997</v>
      </c>
      <c r="J1085" s="16" t="s">
        <v>122</v>
      </c>
      <c r="K1085" s="26" t="s">
        <v>2038</v>
      </c>
      <c r="L1085" s="25" t="str" cm="1">
        <f t="array" ref="L1085">_xlfn.IFS(K1085="01","Enero",K1085="02","Febrero",K1085="03","Marzo")</f>
        <v>Enero</v>
      </c>
      <c r="M1085" s="17">
        <v>0.78125</v>
      </c>
      <c r="N1085" s="3" t="s">
        <v>27</v>
      </c>
      <c r="O1085" s="4">
        <v>83</v>
      </c>
    </row>
    <row r="1086" spans="1:15" x14ac:dyDescent="0.35">
      <c r="A1086" s="7" t="s">
        <v>1166</v>
      </c>
      <c r="B1086" s="2" t="s">
        <v>20</v>
      </c>
      <c r="C1086" s="2" t="s">
        <v>15</v>
      </c>
      <c r="D1086" s="2" t="s">
        <v>25</v>
      </c>
      <c r="E1086" s="2" t="s">
        <v>31</v>
      </c>
      <c r="F1086" s="12">
        <v>4891</v>
      </c>
      <c r="G1086" s="2">
        <v>5</v>
      </c>
      <c r="H1086" s="12">
        <v>1222.75</v>
      </c>
      <c r="I1086" s="12">
        <v>25677.75</v>
      </c>
      <c r="J1086" s="13" t="s">
        <v>122</v>
      </c>
      <c r="K1086" s="26" t="s">
        <v>2038</v>
      </c>
      <c r="L1086" s="25" t="str" cm="1">
        <f t="array" ref="L1086">_xlfn.IFS(K1086="01","Enero",K1086="02","Febrero",K1086="03","Marzo")</f>
        <v>Enero</v>
      </c>
      <c r="M1086" s="14">
        <v>0.4284722222222222</v>
      </c>
      <c r="N1086" s="2" t="s">
        <v>23</v>
      </c>
      <c r="O1086" s="5">
        <v>66</v>
      </c>
    </row>
    <row r="1087" spans="1:15" x14ac:dyDescent="0.35">
      <c r="A1087" s="6" t="s">
        <v>1167</v>
      </c>
      <c r="B1087" s="3" t="s">
        <v>20</v>
      </c>
      <c r="C1087" s="3" t="s">
        <v>21</v>
      </c>
      <c r="D1087" s="3" t="s">
        <v>16</v>
      </c>
      <c r="E1087" s="3" t="s">
        <v>31</v>
      </c>
      <c r="F1087" s="15">
        <v>8306</v>
      </c>
      <c r="G1087" s="3">
        <v>7</v>
      </c>
      <c r="H1087" s="15">
        <v>2907.1</v>
      </c>
      <c r="I1087" s="15">
        <v>61049.1</v>
      </c>
      <c r="J1087" s="13" t="s">
        <v>122</v>
      </c>
      <c r="K1087" s="26" t="s">
        <v>2038</v>
      </c>
      <c r="L1087" s="25" t="str" cm="1">
        <f t="array" ref="L1087">_xlfn.IFS(K1087="01","Enero",K1087="02","Febrero",K1087="03","Marzo")</f>
        <v>Enero</v>
      </c>
      <c r="M1087" s="17">
        <v>0.60486111111111107</v>
      </c>
      <c r="N1087" s="3" t="s">
        <v>18</v>
      </c>
      <c r="O1087" s="4">
        <v>4</v>
      </c>
    </row>
    <row r="1088" spans="1:15" x14ac:dyDescent="0.35">
      <c r="A1088" s="7" t="s">
        <v>1168</v>
      </c>
      <c r="B1088" s="2" t="s">
        <v>20</v>
      </c>
      <c r="C1088" s="2" t="s">
        <v>21</v>
      </c>
      <c r="D1088" s="2" t="s">
        <v>25</v>
      </c>
      <c r="E1088" s="2" t="s">
        <v>44</v>
      </c>
      <c r="F1088" s="12">
        <v>7652</v>
      </c>
      <c r="G1088" s="2">
        <v>5</v>
      </c>
      <c r="H1088" s="12">
        <v>1913</v>
      </c>
      <c r="I1088" s="12">
        <v>40173</v>
      </c>
      <c r="J1088" s="16" t="s">
        <v>122</v>
      </c>
      <c r="K1088" s="26" t="s">
        <v>2038</v>
      </c>
      <c r="L1088" s="25" t="str" cm="1">
        <f t="array" ref="L1088">_xlfn.IFS(K1088="01","Enero",K1088="02","Febrero",K1088="03","Marzo")</f>
        <v>Enero</v>
      </c>
      <c r="M1088" s="14">
        <v>0.43263888888888891</v>
      </c>
      <c r="N1088" s="2" t="s">
        <v>23</v>
      </c>
      <c r="O1088" s="5">
        <v>99</v>
      </c>
    </row>
    <row r="1089" spans="1:15" x14ac:dyDescent="0.35">
      <c r="A1089" s="6" t="s">
        <v>1169</v>
      </c>
      <c r="B1089" s="3" t="s">
        <v>14</v>
      </c>
      <c r="C1089" s="3" t="s">
        <v>15</v>
      </c>
      <c r="D1089" s="3" t="s">
        <v>25</v>
      </c>
      <c r="E1089" s="3" t="s">
        <v>41</v>
      </c>
      <c r="F1089" s="15">
        <v>4938</v>
      </c>
      <c r="G1089" s="3">
        <v>7</v>
      </c>
      <c r="H1089" s="15">
        <v>1728.3</v>
      </c>
      <c r="I1089" s="15">
        <v>36294.300000000003</v>
      </c>
      <c r="J1089" s="16" t="s">
        <v>122</v>
      </c>
      <c r="K1089" s="26" t="s">
        <v>2038</v>
      </c>
      <c r="L1089" s="25" t="str" cm="1">
        <f t="array" ref="L1089">_xlfn.IFS(K1089="01","Enero",K1089="02","Febrero",K1089="03","Marzo")</f>
        <v>Enero</v>
      </c>
      <c r="M1089" s="17">
        <v>0.85763888888888884</v>
      </c>
      <c r="N1089" s="3" t="s">
        <v>27</v>
      </c>
      <c r="O1089" s="4">
        <v>73</v>
      </c>
    </row>
    <row r="1090" spans="1:15" x14ac:dyDescent="0.35">
      <c r="A1090" s="7" t="s">
        <v>1170</v>
      </c>
      <c r="B1090" s="2" t="s">
        <v>14</v>
      </c>
      <c r="C1090" s="2" t="s">
        <v>21</v>
      </c>
      <c r="D1090" s="2" t="s">
        <v>25</v>
      </c>
      <c r="E1090" s="2" t="s">
        <v>31</v>
      </c>
      <c r="F1090" s="12">
        <v>4247</v>
      </c>
      <c r="G1090" s="2">
        <v>1</v>
      </c>
      <c r="H1090" s="12">
        <v>212.35</v>
      </c>
      <c r="I1090" s="12">
        <v>4459.3500000000004</v>
      </c>
      <c r="J1090" s="13" t="s">
        <v>122</v>
      </c>
      <c r="K1090" s="26" t="s">
        <v>2038</v>
      </c>
      <c r="L1090" s="25" t="str" cm="1">
        <f t="array" ref="L1090">_xlfn.IFS(K1090="01","Enero",K1090="02","Febrero",K1090="03","Marzo")</f>
        <v>Enero</v>
      </c>
      <c r="M1090" s="14">
        <v>0.70625000000000004</v>
      </c>
      <c r="N1090" s="2" t="s">
        <v>23</v>
      </c>
      <c r="O1090" s="5">
        <v>57</v>
      </c>
    </row>
    <row r="1091" spans="1:15" x14ac:dyDescent="0.35">
      <c r="A1091" s="6" t="s">
        <v>1171</v>
      </c>
      <c r="B1091" s="3" t="s">
        <v>40</v>
      </c>
      <c r="C1091" s="3" t="s">
        <v>21</v>
      </c>
      <c r="D1091" s="3" t="s">
        <v>16</v>
      </c>
      <c r="E1091" s="3" t="s">
        <v>17</v>
      </c>
      <c r="F1091" s="15">
        <v>7699</v>
      </c>
      <c r="G1091" s="3">
        <v>6</v>
      </c>
      <c r="H1091" s="15">
        <v>2309.6999999999998</v>
      </c>
      <c r="I1091" s="15">
        <v>48503.7</v>
      </c>
      <c r="J1091" s="13" t="s">
        <v>122</v>
      </c>
      <c r="K1091" s="26" t="s">
        <v>2038</v>
      </c>
      <c r="L1091" s="25" t="str" cm="1">
        <f t="array" ref="L1091">_xlfn.IFS(K1091="01","Enero",K1091="02","Febrero",K1091="03","Marzo")</f>
        <v>Enero</v>
      </c>
      <c r="M1091" s="17">
        <v>0.74652777777777779</v>
      </c>
      <c r="N1091" s="3" t="s">
        <v>23</v>
      </c>
      <c r="O1091" s="4">
        <v>61</v>
      </c>
    </row>
    <row r="1092" spans="1:15" x14ac:dyDescent="0.35">
      <c r="A1092" s="7" t="s">
        <v>1172</v>
      </c>
      <c r="B1092" s="2" t="s">
        <v>20</v>
      </c>
      <c r="C1092" s="2" t="s">
        <v>15</v>
      </c>
      <c r="D1092" s="2" t="s">
        <v>16</v>
      </c>
      <c r="E1092" s="2" t="s">
        <v>26</v>
      </c>
      <c r="F1092" s="12">
        <v>4738</v>
      </c>
      <c r="G1092" s="2">
        <v>4</v>
      </c>
      <c r="H1092" s="12">
        <v>947.6</v>
      </c>
      <c r="I1092" s="12">
        <v>19899.599999999999</v>
      </c>
      <c r="J1092" s="13" t="s">
        <v>122</v>
      </c>
      <c r="K1092" s="26" t="s">
        <v>2038</v>
      </c>
      <c r="L1092" s="25" t="str" cm="1">
        <f t="array" ref="L1092">_xlfn.IFS(K1092="01","Enero",K1092="02","Febrero",K1092="03","Marzo")</f>
        <v>Enero</v>
      </c>
      <c r="M1092" s="14">
        <v>0.43402777777777779</v>
      </c>
      <c r="N1092" s="2" t="s">
        <v>23</v>
      </c>
      <c r="O1092" s="5">
        <v>71</v>
      </c>
    </row>
    <row r="1093" spans="1:15" x14ac:dyDescent="0.35">
      <c r="A1093" s="6" t="s">
        <v>1173</v>
      </c>
      <c r="B1093" s="3" t="s">
        <v>20</v>
      </c>
      <c r="C1093" s="3" t="s">
        <v>21</v>
      </c>
      <c r="D1093" s="3" t="s">
        <v>16</v>
      </c>
      <c r="E1093" s="3" t="s">
        <v>31</v>
      </c>
      <c r="F1093" s="15">
        <v>4486</v>
      </c>
      <c r="G1093" s="3">
        <v>10</v>
      </c>
      <c r="H1093" s="15">
        <v>2243</v>
      </c>
      <c r="I1093" s="15">
        <v>47103</v>
      </c>
      <c r="J1093" s="16" t="s">
        <v>122</v>
      </c>
      <c r="K1093" s="26" t="s">
        <v>2038</v>
      </c>
      <c r="L1093" s="25" t="str" cm="1">
        <f t="array" ref="L1093">_xlfn.IFS(K1093="01","Enero",K1093="02","Febrero",K1093="03","Marzo")</f>
        <v>Enero</v>
      </c>
      <c r="M1093" s="17">
        <v>0.82916666666666672</v>
      </c>
      <c r="N1093" s="3" t="s">
        <v>18</v>
      </c>
      <c r="O1093" s="4">
        <v>82</v>
      </c>
    </row>
    <row r="1094" spans="1:15" x14ac:dyDescent="0.35">
      <c r="A1094" s="7" t="s">
        <v>1174</v>
      </c>
      <c r="B1094" s="2" t="s">
        <v>14</v>
      </c>
      <c r="C1094" s="2" t="s">
        <v>15</v>
      </c>
      <c r="D1094" s="2" t="s">
        <v>16</v>
      </c>
      <c r="E1094" s="2" t="s">
        <v>31</v>
      </c>
      <c r="F1094" s="12">
        <v>2198</v>
      </c>
      <c r="G1094" s="2">
        <v>7</v>
      </c>
      <c r="H1094" s="12">
        <v>769.3</v>
      </c>
      <c r="I1094" s="12">
        <v>16155.3</v>
      </c>
      <c r="J1094" s="16" t="s">
        <v>122</v>
      </c>
      <c r="K1094" s="26" t="s">
        <v>2038</v>
      </c>
      <c r="L1094" s="25" t="str" cm="1">
        <f t="array" ref="L1094">_xlfn.IFS(K1094="01","Enero",K1094="02","Febrero",K1094="03","Marzo")</f>
        <v>Enero</v>
      </c>
      <c r="M1094" s="14">
        <v>0.6958333333333333</v>
      </c>
      <c r="N1094" s="2" t="s">
        <v>18</v>
      </c>
      <c r="O1094" s="5">
        <v>51</v>
      </c>
    </row>
    <row r="1095" spans="1:15" x14ac:dyDescent="0.35">
      <c r="A1095" s="6" t="s">
        <v>1175</v>
      </c>
      <c r="B1095" s="3" t="s">
        <v>40</v>
      </c>
      <c r="C1095" s="3" t="s">
        <v>15</v>
      </c>
      <c r="D1095" s="3" t="s">
        <v>25</v>
      </c>
      <c r="E1095" s="3" t="s">
        <v>17</v>
      </c>
      <c r="F1095" s="15">
        <v>6436</v>
      </c>
      <c r="G1095" s="3">
        <v>9</v>
      </c>
      <c r="H1095" s="15">
        <v>2896.2</v>
      </c>
      <c r="I1095" s="15">
        <v>60820.2</v>
      </c>
      <c r="J1095" s="13" t="s">
        <v>122</v>
      </c>
      <c r="K1095" s="26" t="s">
        <v>2038</v>
      </c>
      <c r="L1095" s="25" t="str" cm="1">
        <f t="array" ref="L1095">_xlfn.IFS(K1095="01","Enero",K1095="02","Febrero",K1095="03","Marzo")</f>
        <v>Enero</v>
      </c>
      <c r="M1095" s="17">
        <v>0.50624999999999998</v>
      </c>
      <c r="N1095" s="3" t="s">
        <v>27</v>
      </c>
      <c r="O1095" s="4">
        <v>86</v>
      </c>
    </row>
    <row r="1096" spans="1:15" x14ac:dyDescent="0.35">
      <c r="A1096" s="7" t="s">
        <v>1176</v>
      </c>
      <c r="B1096" s="2" t="s">
        <v>20</v>
      </c>
      <c r="C1096" s="2" t="s">
        <v>21</v>
      </c>
      <c r="D1096" s="2" t="s">
        <v>25</v>
      </c>
      <c r="E1096" s="2" t="s">
        <v>17</v>
      </c>
      <c r="F1096" s="12">
        <v>8975</v>
      </c>
      <c r="G1096" s="2">
        <v>1</v>
      </c>
      <c r="H1096" s="12">
        <v>448.75</v>
      </c>
      <c r="I1096" s="12">
        <v>9423.75</v>
      </c>
      <c r="J1096" s="13" t="s">
        <v>122</v>
      </c>
      <c r="K1096" s="26" t="s">
        <v>2038</v>
      </c>
      <c r="L1096" s="25" t="str" cm="1">
        <f t="array" ref="L1096">_xlfn.IFS(K1096="01","Enero",K1096="02","Febrero",K1096="03","Marzo")</f>
        <v>Enero</v>
      </c>
      <c r="M1096" s="14">
        <v>0.83680555555555558</v>
      </c>
      <c r="N1096" s="2" t="s">
        <v>27</v>
      </c>
      <c r="O1096" s="5">
        <v>66</v>
      </c>
    </row>
    <row r="1097" spans="1:15" x14ac:dyDescent="0.35">
      <c r="A1097" s="6" t="s">
        <v>1177</v>
      </c>
      <c r="B1097" s="3" t="s">
        <v>14</v>
      </c>
      <c r="C1097" s="3" t="s">
        <v>21</v>
      </c>
      <c r="D1097" s="3" t="s">
        <v>25</v>
      </c>
      <c r="E1097" s="3" t="s">
        <v>22</v>
      </c>
      <c r="F1097" s="15">
        <v>9716</v>
      </c>
      <c r="G1097" s="3">
        <v>1</v>
      </c>
      <c r="H1097" s="15">
        <v>485.8</v>
      </c>
      <c r="I1097" s="15">
        <v>10201.799999999999</v>
      </c>
      <c r="J1097" s="16" t="s">
        <v>122</v>
      </c>
      <c r="K1097" s="26" t="s">
        <v>2038</v>
      </c>
      <c r="L1097" s="25" t="str" cm="1">
        <f t="array" ref="L1097">_xlfn.IFS(K1097="01","Enero",K1097="02","Febrero",K1097="03","Marzo")</f>
        <v>Enero</v>
      </c>
      <c r="M1097" s="17">
        <v>0.85972222222222228</v>
      </c>
      <c r="N1097" s="3" t="s">
        <v>18</v>
      </c>
      <c r="O1097" s="4">
        <v>72</v>
      </c>
    </row>
    <row r="1098" spans="1:15" x14ac:dyDescent="0.35">
      <c r="A1098" s="7" t="s">
        <v>1178</v>
      </c>
      <c r="B1098" s="2" t="s">
        <v>40</v>
      </c>
      <c r="C1098" s="2" t="s">
        <v>21</v>
      </c>
      <c r="D1098" s="2" t="s">
        <v>25</v>
      </c>
      <c r="E1098" s="2" t="s">
        <v>17</v>
      </c>
      <c r="F1098" s="12">
        <v>8787</v>
      </c>
      <c r="G1098" s="2">
        <v>10</v>
      </c>
      <c r="H1098" s="12">
        <v>4393.5</v>
      </c>
      <c r="I1098" s="12">
        <v>92263.5</v>
      </c>
      <c r="J1098" s="16" t="s">
        <v>122</v>
      </c>
      <c r="K1098" s="26" t="s">
        <v>2038</v>
      </c>
      <c r="L1098" s="25" t="str" cm="1">
        <f t="array" ref="L1098">_xlfn.IFS(K1098="01","Enero",K1098="02","Febrero",K1098="03","Marzo")</f>
        <v>Enero</v>
      </c>
      <c r="M1098" s="14">
        <v>0.43402777777777779</v>
      </c>
      <c r="N1098" s="2" t="s">
        <v>18</v>
      </c>
      <c r="O1098" s="5">
        <v>51</v>
      </c>
    </row>
    <row r="1099" spans="1:15" x14ac:dyDescent="0.35">
      <c r="A1099" s="6" t="s">
        <v>1179</v>
      </c>
      <c r="B1099" s="3" t="s">
        <v>20</v>
      </c>
      <c r="C1099" s="3" t="s">
        <v>21</v>
      </c>
      <c r="D1099" s="3" t="s">
        <v>16</v>
      </c>
      <c r="E1099" s="3" t="s">
        <v>22</v>
      </c>
      <c r="F1099" s="15">
        <v>1245</v>
      </c>
      <c r="G1099" s="3">
        <v>6</v>
      </c>
      <c r="H1099" s="15">
        <v>373.5</v>
      </c>
      <c r="I1099" s="15">
        <v>7843.5</v>
      </c>
      <c r="J1099" s="13" t="s">
        <v>122</v>
      </c>
      <c r="K1099" s="26" t="s">
        <v>2038</v>
      </c>
      <c r="L1099" s="25" t="str" cm="1">
        <f t="array" ref="L1099">_xlfn.IFS(K1099="01","Enero",K1099="02","Febrero",K1099="03","Marzo")</f>
        <v>Enero</v>
      </c>
      <c r="M1099" s="17">
        <v>0.5493055555555556</v>
      </c>
      <c r="N1099" s="3" t="s">
        <v>23</v>
      </c>
      <c r="O1099" s="4">
        <v>41</v>
      </c>
    </row>
    <row r="1100" spans="1:15" x14ac:dyDescent="0.35">
      <c r="A1100" s="7" t="s">
        <v>1180</v>
      </c>
      <c r="B1100" s="2" t="s">
        <v>14</v>
      </c>
      <c r="C1100" s="2" t="s">
        <v>21</v>
      </c>
      <c r="D1100" s="2" t="s">
        <v>25</v>
      </c>
      <c r="E1100" s="2" t="s">
        <v>41</v>
      </c>
      <c r="F1100" s="12">
        <v>5275</v>
      </c>
      <c r="G1100" s="2">
        <v>3</v>
      </c>
      <c r="H1100" s="12">
        <v>791.25</v>
      </c>
      <c r="I1100" s="12">
        <v>16616.25</v>
      </c>
      <c r="J1100" s="13" t="s">
        <v>122</v>
      </c>
      <c r="K1100" s="26" t="s">
        <v>2038</v>
      </c>
      <c r="L1100" s="25" t="str" cm="1">
        <f t="array" ref="L1100">_xlfn.IFS(K1100="01","Enero",K1100="02","Febrero",K1100="03","Marzo")</f>
        <v>Enero</v>
      </c>
      <c r="M1100" s="14">
        <v>0.42777777777777776</v>
      </c>
      <c r="N1100" s="2" t="s">
        <v>18</v>
      </c>
      <c r="O1100" s="5">
        <v>93</v>
      </c>
    </row>
    <row r="1101" spans="1:15" x14ac:dyDescent="0.35">
      <c r="A1101" s="6" t="s">
        <v>1181</v>
      </c>
      <c r="B1101" s="3" t="s">
        <v>40</v>
      </c>
      <c r="C1101" s="3" t="s">
        <v>21</v>
      </c>
      <c r="D1101" s="3" t="s">
        <v>25</v>
      </c>
      <c r="E1101" s="3" t="s">
        <v>26</v>
      </c>
      <c r="F1101" s="15">
        <v>827</v>
      </c>
      <c r="G1101" s="3">
        <v>6</v>
      </c>
      <c r="H1101" s="15">
        <v>248.1</v>
      </c>
      <c r="I1101" s="15">
        <v>5210.1000000000004</v>
      </c>
      <c r="J1101" s="16" t="s">
        <v>122</v>
      </c>
      <c r="K1101" s="26" t="s">
        <v>2038</v>
      </c>
      <c r="L1101" s="25" t="str" cm="1">
        <f t="array" ref="L1101">_xlfn.IFS(K1101="01","Enero",K1101="02","Febrero",K1101="03","Marzo")</f>
        <v>Enero</v>
      </c>
      <c r="M1101" s="17">
        <v>0.75972222222222219</v>
      </c>
      <c r="N1101" s="3" t="s">
        <v>23</v>
      </c>
      <c r="O1101" s="4">
        <v>74</v>
      </c>
    </row>
    <row r="1102" spans="1:15" x14ac:dyDescent="0.35">
      <c r="A1102" s="7" t="s">
        <v>1182</v>
      </c>
      <c r="B1102" s="2" t="s">
        <v>20</v>
      </c>
      <c r="C1102" s="2" t="s">
        <v>15</v>
      </c>
      <c r="D1102" s="2" t="s">
        <v>25</v>
      </c>
      <c r="E1102" s="2" t="s">
        <v>44</v>
      </c>
      <c r="F1102" s="12">
        <v>4871</v>
      </c>
      <c r="G1102" s="2">
        <v>1</v>
      </c>
      <c r="H1102" s="12">
        <v>243.55</v>
      </c>
      <c r="I1102" s="12">
        <v>5114.55</v>
      </c>
      <c r="J1102" s="16" t="s">
        <v>122</v>
      </c>
      <c r="K1102" s="26" t="s">
        <v>2038</v>
      </c>
      <c r="L1102" s="25" t="str" cm="1">
        <f t="array" ref="L1102">_xlfn.IFS(K1102="01","Enero",K1102="02","Febrero",K1102="03","Marzo")</f>
        <v>Enero</v>
      </c>
      <c r="M1102" s="14">
        <v>0.80555555555555558</v>
      </c>
      <c r="N1102" s="2" t="s">
        <v>23</v>
      </c>
      <c r="O1102" s="5">
        <v>41</v>
      </c>
    </row>
    <row r="1103" spans="1:15" x14ac:dyDescent="0.35">
      <c r="A1103" s="6" t="s">
        <v>1183</v>
      </c>
      <c r="B1103" s="3" t="s">
        <v>20</v>
      </c>
      <c r="C1103" s="3" t="s">
        <v>21</v>
      </c>
      <c r="D1103" s="3" t="s">
        <v>25</v>
      </c>
      <c r="E1103" s="3" t="s">
        <v>44</v>
      </c>
      <c r="F1103" s="15">
        <v>7855</v>
      </c>
      <c r="G1103" s="3">
        <v>9</v>
      </c>
      <c r="H1103" s="15">
        <v>3534.75</v>
      </c>
      <c r="I1103" s="15">
        <v>74229.75</v>
      </c>
      <c r="J1103" s="13" t="s">
        <v>122</v>
      </c>
      <c r="K1103" s="26" t="s">
        <v>2038</v>
      </c>
      <c r="L1103" s="25" t="str" cm="1">
        <f t="array" ref="L1103">_xlfn.IFS(K1103="01","Enero",K1103="02","Febrero",K1103="03","Marzo")</f>
        <v>Enero</v>
      </c>
      <c r="M1103" s="17">
        <v>0.55694444444444446</v>
      </c>
      <c r="N1103" s="3" t="s">
        <v>23</v>
      </c>
      <c r="O1103" s="4">
        <v>72</v>
      </c>
    </row>
    <row r="1104" spans="1:15" x14ac:dyDescent="0.35">
      <c r="A1104" s="7" t="s">
        <v>1184</v>
      </c>
      <c r="B1104" s="2" t="s">
        <v>20</v>
      </c>
      <c r="C1104" s="2" t="s">
        <v>21</v>
      </c>
      <c r="D1104" s="2" t="s">
        <v>16</v>
      </c>
      <c r="E1104" s="2" t="s">
        <v>22</v>
      </c>
      <c r="F1104" s="12">
        <v>2307</v>
      </c>
      <c r="G1104" s="2">
        <v>9</v>
      </c>
      <c r="H1104" s="12">
        <v>1038.1500000000001</v>
      </c>
      <c r="I1104" s="12">
        <v>21801.15</v>
      </c>
      <c r="J1104" s="13" t="s">
        <v>122</v>
      </c>
      <c r="K1104" s="26" t="s">
        <v>2038</v>
      </c>
      <c r="L1104" s="25" t="str" cm="1">
        <f t="array" ref="L1104">_xlfn.IFS(K1104="01","Enero",K1104="02","Febrero",K1104="03","Marzo")</f>
        <v>Enero</v>
      </c>
      <c r="M1104" s="14">
        <v>0.47708333333333336</v>
      </c>
      <c r="N1104" s="2" t="s">
        <v>23</v>
      </c>
      <c r="O1104" s="5">
        <v>49</v>
      </c>
    </row>
    <row r="1105" spans="1:15" x14ac:dyDescent="0.35">
      <c r="A1105" s="6" t="s">
        <v>1185</v>
      </c>
      <c r="B1105" s="3" t="s">
        <v>14</v>
      </c>
      <c r="C1105" s="3" t="s">
        <v>21</v>
      </c>
      <c r="D1105" s="3" t="s">
        <v>25</v>
      </c>
      <c r="E1105" s="3" t="s">
        <v>41</v>
      </c>
      <c r="F1105" s="15">
        <v>5826</v>
      </c>
      <c r="G1105" s="3">
        <v>6</v>
      </c>
      <c r="H1105" s="15">
        <v>1747.8</v>
      </c>
      <c r="I1105" s="15">
        <v>36703.800000000003</v>
      </c>
      <c r="J1105" s="13" t="s">
        <v>122</v>
      </c>
      <c r="K1105" s="26" t="s">
        <v>2038</v>
      </c>
      <c r="L1105" s="25" t="str" cm="1">
        <f t="array" ref="L1105">_xlfn.IFS(K1105="01","Enero",K1105="02","Febrero",K1105="03","Marzo")</f>
        <v>Enero</v>
      </c>
      <c r="M1105" s="17">
        <v>0.69722222222222219</v>
      </c>
      <c r="N1105" s="3" t="s">
        <v>23</v>
      </c>
      <c r="O1105" s="4">
        <v>99</v>
      </c>
    </row>
    <row r="1106" spans="1:15" x14ac:dyDescent="0.35">
      <c r="A1106" s="7" t="s">
        <v>1186</v>
      </c>
      <c r="B1106" s="2" t="s">
        <v>40</v>
      </c>
      <c r="C1106" s="2" t="s">
        <v>21</v>
      </c>
      <c r="D1106" s="2" t="s">
        <v>25</v>
      </c>
      <c r="E1106" s="2" t="s">
        <v>17</v>
      </c>
      <c r="F1106" s="12">
        <v>3035</v>
      </c>
      <c r="G1106" s="2">
        <v>7</v>
      </c>
      <c r="H1106" s="12">
        <v>1062.25</v>
      </c>
      <c r="I1106" s="12">
        <v>22307.25</v>
      </c>
      <c r="J1106" s="16" t="s">
        <v>122</v>
      </c>
      <c r="K1106" s="26" t="s">
        <v>2038</v>
      </c>
      <c r="L1106" s="25" t="str" cm="1">
        <f t="array" ref="L1106">_xlfn.IFS(K1106="01","Enero",K1106="02","Febrero",K1106="03","Marzo")</f>
        <v>Enero</v>
      </c>
      <c r="M1106" s="14">
        <v>0.7631944444444444</v>
      </c>
      <c r="N1106" s="2" t="s">
        <v>23</v>
      </c>
      <c r="O1106" s="5">
        <v>8</v>
      </c>
    </row>
    <row r="1107" spans="1:15" x14ac:dyDescent="0.35">
      <c r="A1107" s="6" t="s">
        <v>1187</v>
      </c>
      <c r="B1107" s="3" t="s">
        <v>14</v>
      </c>
      <c r="C1107" s="3" t="s">
        <v>15</v>
      </c>
      <c r="D1107" s="3" t="s">
        <v>25</v>
      </c>
      <c r="E1107" s="3" t="s">
        <v>22</v>
      </c>
      <c r="F1107" s="15">
        <v>8867</v>
      </c>
      <c r="G1107" s="3">
        <v>10</v>
      </c>
      <c r="H1107" s="15">
        <v>4433.5</v>
      </c>
      <c r="I1107" s="15">
        <v>93103.5</v>
      </c>
      <c r="J1107" s="16" t="s">
        <v>122</v>
      </c>
      <c r="K1107" s="26" t="s">
        <v>2038</v>
      </c>
      <c r="L1107" s="25" t="str" cm="1">
        <f t="array" ref="L1107">_xlfn.IFS(K1107="01","Enero",K1107="02","Febrero",K1107="03","Marzo")</f>
        <v>Enero</v>
      </c>
      <c r="M1107" s="17">
        <v>0.61805555555555558</v>
      </c>
      <c r="N1107" s="3" t="s">
        <v>18</v>
      </c>
      <c r="O1107" s="4">
        <v>73</v>
      </c>
    </row>
    <row r="1108" spans="1:15" x14ac:dyDescent="0.35">
      <c r="A1108" s="7" t="s">
        <v>1188</v>
      </c>
      <c r="B1108" s="2" t="s">
        <v>20</v>
      </c>
      <c r="C1108" s="2" t="s">
        <v>21</v>
      </c>
      <c r="D1108" s="2" t="s">
        <v>25</v>
      </c>
      <c r="E1108" s="2" t="s">
        <v>44</v>
      </c>
      <c r="F1108" s="12">
        <v>2738</v>
      </c>
      <c r="G1108" s="2">
        <v>6</v>
      </c>
      <c r="H1108" s="12">
        <v>821.4</v>
      </c>
      <c r="I1108" s="12">
        <v>17249.400000000001</v>
      </c>
      <c r="J1108" s="13" t="s">
        <v>69</v>
      </c>
      <c r="K1108" s="26" t="s">
        <v>2038</v>
      </c>
      <c r="L1108" s="25" t="str" cm="1">
        <f t="array" ref="L1108">_xlfn.IFS(K1108="01","Enero",K1108="02","Febrero",K1108="03","Marzo")</f>
        <v>Enero</v>
      </c>
      <c r="M1108" s="14">
        <v>0.87083333333333335</v>
      </c>
      <c r="N1108" s="2" t="s">
        <v>27</v>
      </c>
      <c r="O1108" s="5">
        <v>79</v>
      </c>
    </row>
    <row r="1109" spans="1:15" x14ac:dyDescent="0.35">
      <c r="A1109" s="6" t="s">
        <v>1189</v>
      </c>
      <c r="B1109" s="3" t="s">
        <v>14</v>
      </c>
      <c r="C1109" s="3" t="s">
        <v>21</v>
      </c>
      <c r="D1109" s="3" t="s">
        <v>25</v>
      </c>
      <c r="E1109" s="3" t="s">
        <v>31</v>
      </c>
      <c r="F1109" s="15">
        <v>6213</v>
      </c>
      <c r="G1109" s="3">
        <v>6</v>
      </c>
      <c r="H1109" s="15">
        <v>1863.9</v>
      </c>
      <c r="I1109" s="15">
        <v>39141.9</v>
      </c>
      <c r="J1109" s="16" t="s">
        <v>69</v>
      </c>
      <c r="K1109" s="26" t="s">
        <v>2038</v>
      </c>
      <c r="L1109" s="25" t="str" cm="1">
        <f t="array" ref="L1109">_xlfn.IFS(K1109="01","Enero",K1109="02","Febrero",K1109="03","Marzo")</f>
        <v>Enero</v>
      </c>
      <c r="M1109" s="17">
        <v>0.84652777777777777</v>
      </c>
      <c r="N1109" s="3" t="s">
        <v>23</v>
      </c>
      <c r="O1109" s="4">
        <v>74</v>
      </c>
    </row>
    <row r="1110" spans="1:15" x14ac:dyDescent="0.35">
      <c r="A1110" s="7" t="s">
        <v>1190</v>
      </c>
      <c r="B1110" s="2" t="s">
        <v>20</v>
      </c>
      <c r="C1110" s="2" t="s">
        <v>21</v>
      </c>
      <c r="D1110" s="2" t="s">
        <v>16</v>
      </c>
      <c r="E1110" s="2" t="s">
        <v>41</v>
      </c>
      <c r="F1110" s="12">
        <v>3398</v>
      </c>
      <c r="G1110" s="2">
        <v>9</v>
      </c>
      <c r="H1110" s="12">
        <v>1529.1</v>
      </c>
      <c r="I1110" s="12">
        <v>32111.1</v>
      </c>
      <c r="J1110" s="13" t="s">
        <v>69</v>
      </c>
      <c r="K1110" s="26" t="s">
        <v>2038</v>
      </c>
      <c r="L1110" s="25" t="str" cm="1">
        <f t="array" ref="L1110">_xlfn.IFS(K1110="01","Enero",K1110="02","Febrero",K1110="03","Marzo")</f>
        <v>Enero</v>
      </c>
      <c r="M1110" s="14">
        <v>0.4465277777777778</v>
      </c>
      <c r="N1110" s="2" t="s">
        <v>23</v>
      </c>
      <c r="O1110" s="5">
        <v>42</v>
      </c>
    </row>
    <row r="1111" spans="1:15" x14ac:dyDescent="0.35">
      <c r="A1111" s="6" t="s">
        <v>1191</v>
      </c>
      <c r="B1111" s="3" t="s">
        <v>20</v>
      </c>
      <c r="C1111" s="3" t="s">
        <v>15</v>
      </c>
      <c r="D1111" s="3" t="s">
        <v>25</v>
      </c>
      <c r="E1111" s="3" t="s">
        <v>22</v>
      </c>
      <c r="F1111" s="15">
        <v>8197</v>
      </c>
      <c r="G1111" s="3">
        <v>10</v>
      </c>
      <c r="H1111" s="15">
        <v>4098.5</v>
      </c>
      <c r="I1111" s="15">
        <v>86068.5</v>
      </c>
      <c r="J1111" s="16" t="s">
        <v>69</v>
      </c>
      <c r="K1111" s="26" t="s">
        <v>2038</v>
      </c>
      <c r="L1111" s="25" t="str" cm="1">
        <f t="array" ref="L1111">_xlfn.IFS(K1111="01","Enero",K1111="02","Febrero",K1111="03","Marzo")</f>
        <v>Enero</v>
      </c>
      <c r="M1111" s="17">
        <v>0.60416666666666663</v>
      </c>
      <c r="N1111" s="3" t="s">
        <v>23</v>
      </c>
      <c r="O1111" s="4">
        <v>92</v>
      </c>
    </row>
    <row r="1112" spans="1:15" x14ac:dyDescent="0.35">
      <c r="A1112" s="7" t="s">
        <v>1192</v>
      </c>
      <c r="B1112" s="2" t="s">
        <v>40</v>
      </c>
      <c r="C1112" s="2" t="s">
        <v>15</v>
      </c>
      <c r="D1112" s="2" t="s">
        <v>16</v>
      </c>
      <c r="E1112" s="2" t="s">
        <v>31</v>
      </c>
      <c r="F1112" s="12">
        <v>1649</v>
      </c>
      <c r="G1112" s="2">
        <v>2</v>
      </c>
      <c r="H1112" s="12">
        <v>164.9</v>
      </c>
      <c r="I1112" s="12">
        <v>3462.9</v>
      </c>
      <c r="J1112" s="16" t="s">
        <v>69</v>
      </c>
      <c r="K1112" s="26" t="s">
        <v>2038</v>
      </c>
      <c r="L1112" s="25" t="str" cm="1">
        <f t="array" ref="L1112">_xlfn.IFS(K1112="01","Enero",K1112="02","Febrero",K1112="03","Marzo")</f>
        <v>Enero</v>
      </c>
      <c r="M1112" s="14">
        <v>0.48055555555555557</v>
      </c>
      <c r="N1112" s="2" t="s">
        <v>18</v>
      </c>
      <c r="O1112" s="5">
        <v>46</v>
      </c>
    </row>
    <row r="1113" spans="1:15" x14ac:dyDescent="0.35">
      <c r="A1113" s="6" t="s">
        <v>1193</v>
      </c>
      <c r="B1113" s="3" t="s">
        <v>20</v>
      </c>
      <c r="C1113" s="3" t="s">
        <v>15</v>
      </c>
      <c r="D1113" s="3" t="s">
        <v>16</v>
      </c>
      <c r="E1113" s="3" t="s">
        <v>17</v>
      </c>
      <c r="F1113" s="15">
        <v>9821</v>
      </c>
      <c r="G1113" s="3">
        <v>3</v>
      </c>
      <c r="H1113" s="15">
        <v>1473.15</v>
      </c>
      <c r="I1113" s="15">
        <v>30936.15</v>
      </c>
      <c r="J1113" s="13" t="s">
        <v>69</v>
      </c>
      <c r="K1113" s="26" t="s">
        <v>2038</v>
      </c>
      <c r="L1113" s="25" t="str" cm="1">
        <f t="array" ref="L1113">_xlfn.IFS(K1113="01","Enero",K1113="02","Febrero",K1113="03","Marzo")</f>
        <v>Enero</v>
      </c>
      <c r="M1113" s="17">
        <v>0.44513888888888886</v>
      </c>
      <c r="N1113" s="3" t="s">
        <v>27</v>
      </c>
      <c r="O1113" s="4">
        <v>78</v>
      </c>
    </row>
    <row r="1114" spans="1:15" x14ac:dyDescent="0.35">
      <c r="A1114" s="7" t="s">
        <v>1194</v>
      </c>
      <c r="B1114" s="2" t="s">
        <v>40</v>
      </c>
      <c r="C1114" s="2" t="s">
        <v>21</v>
      </c>
      <c r="D1114" s="2" t="s">
        <v>16</v>
      </c>
      <c r="E1114" s="2" t="s">
        <v>44</v>
      </c>
      <c r="F1114" s="12">
        <v>7284</v>
      </c>
      <c r="G1114" s="2">
        <v>7</v>
      </c>
      <c r="H1114" s="12">
        <v>2549.4</v>
      </c>
      <c r="I1114" s="12">
        <v>53537.4</v>
      </c>
      <c r="J1114" s="13" t="s">
        <v>69</v>
      </c>
      <c r="K1114" s="26" t="s">
        <v>2038</v>
      </c>
      <c r="L1114" s="25" t="str" cm="1">
        <f t="array" ref="L1114">_xlfn.IFS(K1114="01","Enero",K1114="02","Febrero",K1114="03","Marzo")</f>
        <v>Enero</v>
      </c>
      <c r="M1114" s="14">
        <v>0.53055555555555556</v>
      </c>
      <c r="N1114" s="2" t="s">
        <v>23</v>
      </c>
      <c r="O1114" s="5">
        <v>84</v>
      </c>
    </row>
    <row r="1115" spans="1:15" x14ac:dyDescent="0.35">
      <c r="A1115" s="6" t="s">
        <v>1195</v>
      </c>
      <c r="B1115" s="3" t="s">
        <v>14</v>
      </c>
      <c r="C1115" s="3" t="s">
        <v>15</v>
      </c>
      <c r="D1115" s="3" t="s">
        <v>25</v>
      </c>
      <c r="E1115" s="3" t="s">
        <v>26</v>
      </c>
      <c r="F1115" s="15">
        <v>5807</v>
      </c>
      <c r="G1115" s="3">
        <v>9</v>
      </c>
      <c r="H1115" s="15">
        <v>2613.15</v>
      </c>
      <c r="I1115" s="15">
        <v>54876.15</v>
      </c>
      <c r="J1115" s="13" t="s">
        <v>69</v>
      </c>
      <c r="K1115" s="26" t="s">
        <v>2038</v>
      </c>
      <c r="L1115" s="25" t="str" cm="1">
        <f t="array" ref="L1115">_xlfn.IFS(K1115="01","Enero",K1115="02","Febrero",K1115="03","Marzo")</f>
        <v>Enero</v>
      </c>
      <c r="M1115" s="17">
        <v>0.83819444444444446</v>
      </c>
      <c r="N1115" s="3" t="s">
        <v>18</v>
      </c>
      <c r="O1115" s="4">
        <v>43</v>
      </c>
    </row>
    <row r="1116" spans="1:15" x14ac:dyDescent="0.35">
      <c r="A1116" s="7" t="s">
        <v>1196</v>
      </c>
      <c r="B1116" s="2" t="s">
        <v>20</v>
      </c>
      <c r="C1116" s="2" t="s">
        <v>15</v>
      </c>
      <c r="D1116" s="2" t="s">
        <v>16</v>
      </c>
      <c r="E1116" s="2" t="s">
        <v>26</v>
      </c>
      <c r="F1116" s="12">
        <v>8079</v>
      </c>
      <c r="G1116" s="2">
        <v>9</v>
      </c>
      <c r="H1116" s="12">
        <v>3635.55</v>
      </c>
      <c r="I1116" s="12">
        <v>76346.55</v>
      </c>
      <c r="J1116" s="13" t="s">
        <v>69</v>
      </c>
      <c r="K1116" s="26" t="s">
        <v>2038</v>
      </c>
      <c r="L1116" s="25" t="str" cm="1">
        <f t="array" ref="L1116">_xlfn.IFS(K1116="01","Enero",K1116="02","Febrero",K1116="03","Marzo")</f>
        <v>Enero</v>
      </c>
      <c r="M1116" s="14">
        <v>0.85486111111111107</v>
      </c>
      <c r="N1116" s="2" t="s">
        <v>27</v>
      </c>
      <c r="O1116" s="5">
        <v>95</v>
      </c>
    </row>
    <row r="1117" spans="1:15" x14ac:dyDescent="0.35">
      <c r="A1117" s="6" t="s">
        <v>1197</v>
      </c>
      <c r="B1117" s="3" t="s">
        <v>20</v>
      </c>
      <c r="C1117" s="3" t="s">
        <v>21</v>
      </c>
      <c r="D1117" s="3" t="s">
        <v>16</v>
      </c>
      <c r="E1117" s="3" t="s">
        <v>44</v>
      </c>
      <c r="F1117" s="15">
        <v>2702</v>
      </c>
      <c r="G1117" s="3">
        <v>3</v>
      </c>
      <c r="H1117" s="15">
        <v>405.3</v>
      </c>
      <c r="I1117" s="15">
        <v>8511.2999999999993</v>
      </c>
      <c r="J1117" s="16" t="s">
        <v>69</v>
      </c>
      <c r="K1117" s="26" t="s">
        <v>2038</v>
      </c>
      <c r="L1117" s="25" t="str" cm="1">
        <f t="array" ref="L1117">_xlfn.IFS(K1117="01","Enero",K1117="02","Febrero",K1117="03","Marzo")</f>
        <v>Enero</v>
      </c>
      <c r="M1117" s="17">
        <v>0.54236111111111107</v>
      </c>
      <c r="N1117" s="3" t="s">
        <v>27</v>
      </c>
      <c r="O1117" s="4">
        <v>71</v>
      </c>
    </row>
    <row r="1118" spans="1:15" x14ac:dyDescent="0.35">
      <c r="A1118" s="7" t="s">
        <v>1198</v>
      </c>
      <c r="B1118" s="2" t="s">
        <v>40</v>
      </c>
      <c r="C1118" s="2" t="s">
        <v>15</v>
      </c>
      <c r="D1118" s="2" t="s">
        <v>25</v>
      </c>
      <c r="E1118" s="2" t="s">
        <v>44</v>
      </c>
      <c r="F1118" s="12">
        <v>2194</v>
      </c>
      <c r="G1118" s="2">
        <v>5</v>
      </c>
      <c r="H1118" s="12">
        <v>548.5</v>
      </c>
      <c r="I1118" s="12">
        <v>11518.5</v>
      </c>
      <c r="J1118" s="16" t="s">
        <v>69</v>
      </c>
      <c r="K1118" s="26" t="s">
        <v>2038</v>
      </c>
      <c r="L1118" s="25" t="str" cm="1">
        <f t="array" ref="L1118">_xlfn.IFS(K1118="01","Enero",K1118="02","Febrero",K1118="03","Marzo")</f>
        <v>Enero</v>
      </c>
      <c r="M1118" s="14">
        <v>0.52013888888888893</v>
      </c>
      <c r="N1118" s="2" t="s">
        <v>18</v>
      </c>
      <c r="O1118" s="5">
        <v>53</v>
      </c>
    </row>
    <row r="1119" spans="1:15" x14ac:dyDescent="0.35">
      <c r="A1119" s="6" t="s">
        <v>1199</v>
      </c>
      <c r="B1119" s="3" t="s">
        <v>40</v>
      </c>
      <c r="C1119" s="3" t="s">
        <v>15</v>
      </c>
      <c r="D1119" s="3" t="s">
        <v>25</v>
      </c>
      <c r="E1119" s="3" t="s">
        <v>44</v>
      </c>
      <c r="F1119" s="15">
        <v>5136</v>
      </c>
      <c r="G1119" s="3">
        <v>1</v>
      </c>
      <c r="H1119" s="15">
        <v>256.8</v>
      </c>
      <c r="I1119" s="15">
        <v>5392.8</v>
      </c>
      <c r="J1119" s="16" t="s">
        <v>69</v>
      </c>
      <c r="K1119" s="26" t="s">
        <v>2038</v>
      </c>
      <c r="L1119" s="25" t="str" cm="1">
        <f t="array" ref="L1119">_xlfn.IFS(K1119="01","Enero",K1119="02","Febrero",K1119="03","Marzo")</f>
        <v>Enero</v>
      </c>
      <c r="M1119" s="17">
        <v>0.6430555555555556</v>
      </c>
      <c r="N1119" s="3" t="s">
        <v>18</v>
      </c>
      <c r="O1119" s="4">
        <v>52</v>
      </c>
    </row>
    <row r="1120" spans="1:15" x14ac:dyDescent="0.35">
      <c r="A1120" s="7" t="s">
        <v>1200</v>
      </c>
      <c r="B1120" s="2" t="s">
        <v>14</v>
      </c>
      <c r="C1120" s="2" t="s">
        <v>21</v>
      </c>
      <c r="D1120" s="2" t="s">
        <v>16</v>
      </c>
      <c r="E1120" s="2" t="s">
        <v>41</v>
      </c>
      <c r="F1120" s="12">
        <v>1096</v>
      </c>
      <c r="G1120" s="2">
        <v>10</v>
      </c>
      <c r="H1120" s="12">
        <v>548</v>
      </c>
      <c r="I1120" s="12">
        <v>11508</v>
      </c>
      <c r="J1120" s="16" t="s">
        <v>69</v>
      </c>
      <c r="K1120" s="26" t="s">
        <v>2038</v>
      </c>
      <c r="L1120" s="25" t="str" cm="1">
        <f t="array" ref="L1120">_xlfn.IFS(K1120="01","Enero",K1120="02","Febrero",K1120="03","Marzo")</f>
        <v>Enero</v>
      </c>
      <c r="M1120" s="14">
        <v>0.8666666666666667</v>
      </c>
      <c r="N1120" s="2" t="s">
        <v>18</v>
      </c>
      <c r="O1120" s="5">
        <v>6</v>
      </c>
    </row>
    <row r="1121" spans="1:15" x14ac:dyDescent="0.35">
      <c r="A1121" s="6" t="s">
        <v>1201</v>
      </c>
      <c r="B1121" s="3" t="s">
        <v>40</v>
      </c>
      <c r="C1121" s="3" t="s">
        <v>21</v>
      </c>
      <c r="D1121" s="3" t="s">
        <v>25</v>
      </c>
      <c r="E1121" s="3" t="s">
        <v>26</v>
      </c>
      <c r="F1121" s="15">
        <v>5344</v>
      </c>
      <c r="G1121" s="3">
        <v>2</v>
      </c>
      <c r="H1121" s="15">
        <v>534.4</v>
      </c>
      <c r="I1121" s="15">
        <v>11222.4</v>
      </c>
      <c r="J1121" s="13" t="s">
        <v>69</v>
      </c>
      <c r="K1121" s="26" t="s">
        <v>2038</v>
      </c>
      <c r="L1121" s="25" t="str" cm="1">
        <f t="array" ref="L1121">_xlfn.IFS(K1121="01","Enero",K1121="02","Febrero",K1121="03","Marzo")</f>
        <v>Enero</v>
      </c>
      <c r="M1121" s="17">
        <v>0.85972222222222228</v>
      </c>
      <c r="N1121" s="3" t="s">
        <v>18</v>
      </c>
      <c r="O1121" s="4">
        <v>41</v>
      </c>
    </row>
    <row r="1122" spans="1:15" x14ac:dyDescent="0.35">
      <c r="A1122" s="7" t="s">
        <v>1202</v>
      </c>
      <c r="B1122" s="2" t="s">
        <v>14</v>
      </c>
      <c r="C1122" s="2" t="s">
        <v>21</v>
      </c>
      <c r="D1122" s="2" t="s">
        <v>16</v>
      </c>
      <c r="E1122" s="2" t="s">
        <v>22</v>
      </c>
      <c r="F1122" s="12">
        <v>9956</v>
      </c>
      <c r="G1122" s="2">
        <v>8</v>
      </c>
      <c r="H1122" s="12">
        <v>3982.4</v>
      </c>
      <c r="I1122" s="12">
        <v>83630.399999999994</v>
      </c>
      <c r="J1122" s="13" t="s">
        <v>69</v>
      </c>
      <c r="K1122" s="26" t="s">
        <v>2038</v>
      </c>
      <c r="L1122" s="25" t="str" cm="1">
        <f t="array" ref="L1122">_xlfn.IFS(K1122="01","Enero",K1122="02","Febrero",K1122="03","Marzo")</f>
        <v>Enero</v>
      </c>
      <c r="M1122" s="14">
        <v>0.7104166666666667</v>
      </c>
      <c r="N1122" s="2" t="s">
        <v>27</v>
      </c>
      <c r="O1122" s="5">
        <v>52</v>
      </c>
    </row>
    <row r="1123" spans="1:15" x14ac:dyDescent="0.35">
      <c r="A1123" s="6" t="s">
        <v>1203</v>
      </c>
      <c r="B1123" s="3" t="s">
        <v>20</v>
      </c>
      <c r="C1123" s="3" t="s">
        <v>15</v>
      </c>
      <c r="D1123" s="3" t="s">
        <v>25</v>
      </c>
      <c r="E1123" s="3" t="s">
        <v>31</v>
      </c>
      <c r="F1123" s="15">
        <v>5712</v>
      </c>
      <c r="G1123" s="3">
        <v>7</v>
      </c>
      <c r="H1123" s="15">
        <v>1999.2</v>
      </c>
      <c r="I1123" s="15">
        <v>41983.199999999997</v>
      </c>
      <c r="J1123" s="13" t="s">
        <v>69</v>
      </c>
      <c r="K1123" s="26" t="s">
        <v>2038</v>
      </c>
      <c r="L1123" s="25" t="str" cm="1">
        <f t="array" ref="L1123">_xlfn.IFS(K1123="01","Enero",K1123="02","Febrero",K1123="03","Marzo")</f>
        <v>Enero</v>
      </c>
      <c r="M1123" s="17">
        <v>0.50138888888888888</v>
      </c>
      <c r="N1123" s="3" t="s">
        <v>27</v>
      </c>
      <c r="O1123" s="4">
        <v>65</v>
      </c>
    </row>
    <row r="1124" spans="1:15" x14ac:dyDescent="0.35">
      <c r="A1124" s="7" t="s">
        <v>1204</v>
      </c>
      <c r="B1124" s="2" t="s">
        <v>40</v>
      </c>
      <c r="C1124" s="2" t="s">
        <v>15</v>
      </c>
      <c r="D1124" s="2" t="s">
        <v>25</v>
      </c>
      <c r="E1124" s="2" t="s">
        <v>31</v>
      </c>
      <c r="F1124" s="12">
        <v>9996</v>
      </c>
      <c r="G1124" s="2">
        <v>9</v>
      </c>
      <c r="H1124" s="12">
        <v>4498.2</v>
      </c>
      <c r="I1124" s="12">
        <v>94462.2</v>
      </c>
      <c r="J1124" s="13" t="s">
        <v>69</v>
      </c>
      <c r="K1124" s="26" t="s">
        <v>2038</v>
      </c>
      <c r="L1124" s="25" t="str" cm="1">
        <f t="array" ref="L1124">_xlfn.IFS(K1124="01","Enero",K1124="02","Febrero",K1124="03","Marzo")</f>
        <v>Enero</v>
      </c>
      <c r="M1124" s="14">
        <v>0.72638888888888886</v>
      </c>
      <c r="N1124" s="2" t="s">
        <v>27</v>
      </c>
      <c r="O1124" s="5">
        <v>42</v>
      </c>
    </row>
    <row r="1125" spans="1:15" x14ac:dyDescent="0.35">
      <c r="A1125" s="6" t="s">
        <v>1205</v>
      </c>
      <c r="B1125" s="3" t="s">
        <v>20</v>
      </c>
      <c r="C1125" s="3" t="s">
        <v>15</v>
      </c>
      <c r="D1125" s="3" t="s">
        <v>25</v>
      </c>
      <c r="E1125" s="3" t="s">
        <v>26</v>
      </c>
      <c r="F1125" s="15">
        <v>6391</v>
      </c>
      <c r="G1125" s="3">
        <v>8</v>
      </c>
      <c r="H1125" s="15">
        <v>2556.4</v>
      </c>
      <c r="I1125" s="15">
        <v>53684.4</v>
      </c>
      <c r="J1125" s="13" t="s">
        <v>69</v>
      </c>
      <c r="K1125" s="26" t="s">
        <v>2038</v>
      </c>
      <c r="L1125" s="25" t="str" cm="1">
        <f t="array" ref="L1125">_xlfn.IFS(K1125="01","Enero",K1125="02","Febrero",K1125="03","Marzo")</f>
        <v>Enero</v>
      </c>
      <c r="M1125" s="17">
        <v>0.82777777777777772</v>
      </c>
      <c r="N1125" s="3" t="s">
        <v>27</v>
      </c>
      <c r="O1125" s="4">
        <v>46</v>
      </c>
    </row>
    <row r="1126" spans="1:15" x14ac:dyDescent="0.35">
      <c r="A1126" s="7" t="s">
        <v>1206</v>
      </c>
      <c r="B1126" s="2" t="s">
        <v>40</v>
      </c>
      <c r="C1126" s="2" t="s">
        <v>15</v>
      </c>
      <c r="D1126" s="2" t="s">
        <v>16</v>
      </c>
      <c r="E1126" s="2" t="s">
        <v>44</v>
      </c>
      <c r="F1126" s="12">
        <v>5647</v>
      </c>
      <c r="G1126" s="2">
        <v>8</v>
      </c>
      <c r="H1126" s="12">
        <v>2258.8000000000002</v>
      </c>
      <c r="I1126" s="12">
        <v>47434.8</v>
      </c>
      <c r="J1126" s="16" t="s">
        <v>69</v>
      </c>
      <c r="K1126" s="26" t="s">
        <v>2038</v>
      </c>
      <c r="L1126" s="25" t="str" cm="1">
        <f t="array" ref="L1126">_xlfn.IFS(K1126="01","Enero",K1126="02","Febrero",K1126="03","Marzo")</f>
        <v>Enero</v>
      </c>
      <c r="M1126" s="14">
        <v>0.62291666666666667</v>
      </c>
      <c r="N1126" s="2" t="s">
        <v>18</v>
      </c>
      <c r="O1126" s="5">
        <v>73</v>
      </c>
    </row>
    <row r="1127" spans="1:15" x14ac:dyDescent="0.35">
      <c r="A1127" s="6" t="s">
        <v>1207</v>
      </c>
      <c r="B1127" s="3" t="s">
        <v>14</v>
      </c>
      <c r="C1127" s="3" t="s">
        <v>21</v>
      </c>
      <c r="D1127" s="3" t="s">
        <v>16</v>
      </c>
      <c r="E1127" s="3" t="s">
        <v>26</v>
      </c>
      <c r="F1127" s="15">
        <v>9369</v>
      </c>
      <c r="G1127" s="3">
        <v>7</v>
      </c>
      <c r="H1127" s="15">
        <v>3279.15</v>
      </c>
      <c r="I1127" s="15">
        <v>68862.149999999994</v>
      </c>
      <c r="J1127" s="13" t="s">
        <v>69</v>
      </c>
      <c r="K1127" s="26" t="s">
        <v>2038</v>
      </c>
      <c r="L1127" s="25" t="str" cm="1">
        <f t="array" ref="L1127">_xlfn.IFS(K1127="01","Enero",K1127="02","Febrero",K1127="03","Marzo")</f>
        <v>Enero</v>
      </c>
      <c r="M1127" s="17">
        <v>0.78055555555555556</v>
      </c>
      <c r="N1127" s="3" t="s">
        <v>27</v>
      </c>
      <c r="O1127" s="4">
        <v>45</v>
      </c>
    </row>
    <row r="1128" spans="1:15" x14ac:dyDescent="0.35">
      <c r="A1128" s="7" t="s">
        <v>1208</v>
      </c>
      <c r="B1128" s="2" t="s">
        <v>14</v>
      </c>
      <c r="C1128" s="2" t="s">
        <v>21</v>
      </c>
      <c r="D1128" s="2" t="s">
        <v>16</v>
      </c>
      <c r="E1128" s="2" t="s">
        <v>31</v>
      </c>
      <c r="F1128" s="12">
        <v>3225</v>
      </c>
      <c r="G1128" s="2">
        <v>5</v>
      </c>
      <c r="H1128" s="12">
        <v>806.25</v>
      </c>
      <c r="I1128" s="12">
        <v>16931.25</v>
      </c>
      <c r="J1128" s="16" t="s">
        <v>69</v>
      </c>
      <c r="K1128" s="26" t="s">
        <v>2038</v>
      </c>
      <c r="L1128" s="25" t="str" cm="1">
        <f t="array" ref="L1128">_xlfn.IFS(K1128="01","Enero",K1128="02","Febrero",K1128="03","Marzo")</f>
        <v>Enero</v>
      </c>
      <c r="M1128" s="14">
        <v>0.55972222222222223</v>
      </c>
      <c r="N1128" s="2" t="s">
        <v>23</v>
      </c>
      <c r="O1128" s="5">
        <v>9</v>
      </c>
    </row>
    <row r="1129" spans="1:15" x14ac:dyDescent="0.35">
      <c r="A1129" s="6" t="s">
        <v>1209</v>
      </c>
      <c r="B1129" s="3" t="s">
        <v>20</v>
      </c>
      <c r="C1129" s="3" t="s">
        <v>21</v>
      </c>
      <c r="D1129" s="3" t="s">
        <v>16</v>
      </c>
      <c r="E1129" s="3" t="s">
        <v>44</v>
      </c>
      <c r="F1129" s="15">
        <v>3173</v>
      </c>
      <c r="G1129" s="3">
        <v>9</v>
      </c>
      <c r="H1129" s="15">
        <v>1427.85</v>
      </c>
      <c r="I1129" s="15">
        <v>29984.85</v>
      </c>
      <c r="J1129" s="16" t="s">
        <v>69</v>
      </c>
      <c r="K1129" s="26" t="s">
        <v>2038</v>
      </c>
      <c r="L1129" s="25" t="str" cm="1">
        <f t="array" ref="L1129">_xlfn.IFS(K1129="01","Enero",K1129="02","Febrero",K1129="03","Marzo")</f>
        <v>Enero</v>
      </c>
      <c r="M1129" s="17">
        <v>0.67847222222222225</v>
      </c>
      <c r="N1129" s="3" t="s">
        <v>27</v>
      </c>
      <c r="O1129" s="4">
        <v>59</v>
      </c>
    </row>
    <row r="1130" spans="1:15" x14ac:dyDescent="0.35">
      <c r="A1130" s="7" t="s">
        <v>1210</v>
      </c>
      <c r="B1130" s="2" t="s">
        <v>20</v>
      </c>
      <c r="C1130" s="2" t="s">
        <v>15</v>
      </c>
      <c r="D1130" s="2" t="s">
        <v>16</v>
      </c>
      <c r="E1130" s="2" t="s">
        <v>41</v>
      </c>
      <c r="F1130" s="12">
        <v>6854</v>
      </c>
      <c r="G1130" s="2">
        <v>8</v>
      </c>
      <c r="H1130" s="12">
        <v>2741.6</v>
      </c>
      <c r="I1130" s="12">
        <v>57573.599999999999</v>
      </c>
      <c r="J1130" s="13" t="s">
        <v>69</v>
      </c>
      <c r="K1130" s="26" t="s">
        <v>2038</v>
      </c>
      <c r="L1130" s="25" t="str" cm="1">
        <f t="array" ref="L1130">_xlfn.IFS(K1130="01","Enero",K1130="02","Febrero",K1130="03","Marzo")</f>
        <v>Enero</v>
      </c>
      <c r="M1130" s="14">
        <v>0.6645833333333333</v>
      </c>
      <c r="N1130" s="2" t="s">
        <v>18</v>
      </c>
      <c r="O1130" s="5">
        <v>85</v>
      </c>
    </row>
    <row r="1131" spans="1:15" x14ac:dyDescent="0.35">
      <c r="A1131" s="6" t="s">
        <v>1211</v>
      </c>
      <c r="B1131" s="3" t="s">
        <v>40</v>
      </c>
      <c r="C1131" s="3" t="s">
        <v>21</v>
      </c>
      <c r="D1131" s="3" t="s">
        <v>16</v>
      </c>
      <c r="E1131" s="3" t="s">
        <v>31</v>
      </c>
      <c r="F1131" s="15">
        <v>9028</v>
      </c>
      <c r="G1131" s="3">
        <v>9</v>
      </c>
      <c r="H1131" s="15">
        <v>4062.6</v>
      </c>
      <c r="I1131" s="15">
        <v>85314.6</v>
      </c>
      <c r="J1131" s="13" t="s">
        <v>69</v>
      </c>
      <c r="K1131" s="26" t="s">
        <v>2038</v>
      </c>
      <c r="L1131" s="25" t="str" cm="1">
        <f t="array" ref="L1131">_xlfn.IFS(K1131="01","Enero",K1131="02","Febrero",K1131="03","Marzo")</f>
        <v>Enero</v>
      </c>
      <c r="M1131" s="17">
        <v>0.46875</v>
      </c>
      <c r="N1131" s="3" t="s">
        <v>18</v>
      </c>
      <c r="O1131" s="4">
        <v>72</v>
      </c>
    </row>
    <row r="1132" spans="1:15" x14ac:dyDescent="0.35">
      <c r="A1132" s="7" t="s">
        <v>1212</v>
      </c>
      <c r="B1132" s="2" t="s">
        <v>40</v>
      </c>
      <c r="C1132" s="2" t="s">
        <v>21</v>
      </c>
      <c r="D1132" s="2" t="s">
        <v>16</v>
      </c>
      <c r="E1132" s="2" t="s">
        <v>44</v>
      </c>
      <c r="F1132" s="12">
        <v>3962</v>
      </c>
      <c r="G1132" s="2">
        <v>7</v>
      </c>
      <c r="H1132" s="12">
        <v>1386.7</v>
      </c>
      <c r="I1132" s="12">
        <v>29120.7</v>
      </c>
      <c r="J1132" s="13" t="s">
        <v>69</v>
      </c>
      <c r="K1132" s="26" t="s">
        <v>2038</v>
      </c>
      <c r="L1132" s="25" t="str" cm="1">
        <f t="array" ref="L1132">_xlfn.IFS(K1132="01","Enero",K1132="02","Febrero",K1132="03","Marzo")</f>
        <v>Enero</v>
      </c>
      <c r="M1132" s="14">
        <v>0.5541666666666667</v>
      </c>
      <c r="N1132" s="2" t="s">
        <v>23</v>
      </c>
      <c r="O1132" s="5">
        <v>75</v>
      </c>
    </row>
    <row r="1133" spans="1:15" x14ac:dyDescent="0.35">
      <c r="A1133" s="6" t="s">
        <v>1213</v>
      </c>
      <c r="B1133" s="3" t="s">
        <v>14</v>
      </c>
      <c r="C1133" s="3" t="s">
        <v>15</v>
      </c>
      <c r="D1133" s="3" t="s">
        <v>16</v>
      </c>
      <c r="E1133" s="3" t="s">
        <v>31</v>
      </c>
      <c r="F1133" s="15">
        <v>9213</v>
      </c>
      <c r="G1133" s="3">
        <v>6</v>
      </c>
      <c r="H1133" s="15">
        <v>2763.9</v>
      </c>
      <c r="I1133" s="15">
        <v>58041.9</v>
      </c>
      <c r="J1133" s="13" t="s">
        <v>69</v>
      </c>
      <c r="K1133" s="26" t="s">
        <v>2038</v>
      </c>
      <c r="L1133" s="25" t="str" cm="1">
        <f t="array" ref="L1133">_xlfn.IFS(K1133="01","Enero",K1133="02","Febrero",K1133="03","Marzo")</f>
        <v>Enero</v>
      </c>
      <c r="M1133" s="17">
        <v>0.8569444444444444</v>
      </c>
      <c r="N1133" s="3" t="s">
        <v>23</v>
      </c>
      <c r="O1133" s="4">
        <v>83</v>
      </c>
    </row>
    <row r="1134" spans="1:15" x14ac:dyDescent="0.35">
      <c r="A1134" s="7" t="s">
        <v>1214</v>
      </c>
      <c r="B1134" s="2" t="s">
        <v>40</v>
      </c>
      <c r="C1134" s="2" t="s">
        <v>21</v>
      </c>
      <c r="D1134" s="2" t="s">
        <v>16</v>
      </c>
      <c r="E1134" s="2" t="s">
        <v>31</v>
      </c>
      <c r="F1134" s="12">
        <v>3484</v>
      </c>
      <c r="G1134" s="2">
        <v>4</v>
      </c>
      <c r="H1134" s="12">
        <v>696.8</v>
      </c>
      <c r="I1134" s="12">
        <v>14632.8</v>
      </c>
      <c r="J1134" s="16" t="s">
        <v>69</v>
      </c>
      <c r="K1134" s="26" t="s">
        <v>2038</v>
      </c>
      <c r="L1134" s="25" t="str" cm="1">
        <f t="array" ref="L1134">_xlfn.IFS(K1134="01","Enero",K1134="02","Febrero",K1134="03","Marzo")</f>
        <v>Enero</v>
      </c>
      <c r="M1134" s="14">
        <v>0.77500000000000002</v>
      </c>
      <c r="N1134" s="2" t="s">
        <v>23</v>
      </c>
      <c r="O1134" s="5">
        <v>74</v>
      </c>
    </row>
    <row r="1135" spans="1:15" x14ac:dyDescent="0.35">
      <c r="A1135" s="6" t="s">
        <v>1215</v>
      </c>
      <c r="B1135" s="3" t="s">
        <v>40</v>
      </c>
      <c r="C1135" s="3" t="s">
        <v>15</v>
      </c>
      <c r="D1135" s="3" t="s">
        <v>25</v>
      </c>
      <c r="E1135" s="3" t="s">
        <v>22</v>
      </c>
      <c r="F1135" s="15">
        <v>8745</v>
      </c>
      <c r="G1135" s="3">
        <v>6</v>
      </c>
      <c r="H1135" s="15">
        <v>2623.5</v>
      </c>
      <c r="I1135" s="15">
        <v>55093.5</v>
      </c>
      <c r="J1135" s="16" t="s">
        <v>69</v>
      </c>
      <c r="K1135" s="26" t="s">
        <v>2038</v>
      </c>
      <c r="L1135" s="25" t="str" cm="1">
        <f t="array" ref="L1135">_xlfn.IFS(K1135="01","Enero",K1135="02","Febrero",K1135="03","Marzo")</f>
        <v>Enero</v>
      </c>
      <c r="M1135" s="17">
        <v>0.61111111111111116</v>
      </c>
      <c r="N1135" s="3" t="s">
        <v>27</v>
      </c>
      <c r="O1135" s="4">
        <v>88</v>
      </c>
    </row>
    <row r="1136" spans="1:15" x14ac:dyDescent="0.35">
      <c r="A1136" s="7" t="s">
        <v>1216</v>
      </c>
      <c r="B1136" s="2" t="s">
        <v>20</v>
      </c>
      <c r="C1136" s="2" t="s">
        <v>21</v>
      </c>
      <c r="D1136" s="2" t="s">
        <v>16</v>
      </c>
      <c r="E1136" s="2" t="s">
        <v>17</v>
      </c>
      <c r="F1136" s="12">
        <v>813</v>
      </c>
      <c r="G1136" s="2">
        <v>6</v>
      </c>
      <c r="H1136" s="12">
        <v>243.9</v>
      </c>
      <c r="I1136" s="12">
        <v>5121.8999999999996</v>
      </c>
      <c r="J1136" s="16" t="s">
        <v>69</v>
      </c>
      <c r="K1136" s="26" t="s">
        <v>2038</v>
      </c>
      <c r="L1136" s="25" t="str" cm="1">
        <f t="array" ref="L1136">_xlfn.IFS(K1136="01","Enero",K1136="02","Febrero",K1136="03","Marzo")</f>
        <v>Enero</v>
      </c>
      <c r="M1136" s="14">
        <v>0.69652777777777775</v>
      </c>
      <c r="N1136" s="2" t="s">
        <v>18</v>
      </c>
      <c r="O1136" s="5">
        <v>53</v>
      </c>
    </row>
    <row r="1137" spans="1:15" x14ac:dyDescent="0.35">
      <c r="A1137" s="6" t="s">
        <v>1217</v>
      </c>
      <c r="B1137" s="3" t="s">
        <v>20</v>
      </c>
      <c r="C1137" s="3" t="s">
        <v>21</v>
      </c>
      <c r="D1137" s="3" t="s">
        <v>25</v>
      </c>
      <c r="E1137" s="3" t="s">
        <v>44</v>
      </c>
      <c r="F1137" s="15">
        <v>9022</v>
      </c>
      <c r="G1137" s="3">
        <v>3</v>
      </c>
      <c r="H1137" s="15">
        <v>1353.3</v>
      </c>
      <c r="I1137" s="15">
        <v>28419.3</v>
      </c>
      <c r="J1137" s="16" t="s">
        <v>69</v>
      </c>
      <c r="K1137" s="26" t="s">
        <v>2038</v>
      </c>
      <c r="L1137" s="25" t="str" cm="1">
        <f t="array" ref="L1137">_xlfn.IFS(K1137="01","Enero",K1137="02","Febrero",K1137="03","Marzo")</f>
        <v>Enero</v>
      </c>
      <c r="M1137" s="17">
        <v>0.81874999999999998</v>
      </c>
      <c r="N1137" s="3" t="s">
        <v>23</v>
      </c>
      <c r="O1137" s="4">
        <v>62</v>
      </c>
    </row>
    <row r="1138" spans="1:15" x14ac:dyDescent="0.35">
      <c r="A1138" s="7" t="s">
        <v>1218</v>
      </c>
      <c r="B1138" s="2" t="s">
        <v>14</v>
      </c>
      <c r="C1138" s="2" t="s">
        <v>21</v>
      </c>
      <c r="D1138" s="2" t="s">
        <v>16</v>
      </c>
      <c r="E1138" s="2" t="s">
        <v>22</v>
      </c>
      <c r="F1138" s="12">
        <v>2631</v>
      </c>
      <c r="G1138" s="2">
        <v>5</v>
      </c>
      <c r="H1138" s="12">
        <v>657.75</v>
      </c>
      <c r="I1138" s="12">
        <v>13812.75</v>
      </c>
      <c r="J1138" s="13" t="s">
        <v>69</v>
      </c>
      <c r="K1138" s="26" t="s">
        <v>2038</v>
      </c>
      <c r="L1138" s="25" t="str" cm="1">
        <f t="array" ref="L1138">_xlfn.IFS(K1138="01","Enero",K1138="02","Febrero",K1138="03","Marzo")</f>
        <v>Enero</v>
      </c>
      <c r="M1138" s="14">
        <v>0.87430555555555556</v>
      </c>
      <c r="N1138" s="2" t="s">
        <v>27</v>
      </c>
      <c r="O1138" s="5">
        <v>88</v>
      </c>
    </row>
    <row r="1139" spans="1:15" x14ac:dyDescent="0.35">
      <c r="A1139" s="6" t="s">
        <v>1219</v>
      </c>
      <c r="B1139" s="3" t="s">
        <v>14</v>
      </c>
      <c r="C1139" s="3" t="s">
        <v>15</v>
      </c>
      <c r="D1139" s="3" t="s">
        <v>16</v>
      </c>
      <c r="E1139" s="3" t="s">
        <v>26</v>
      </c>
      <c r="F1139" s="15">
        <v>3442</v>
      </c>
      <c r="G1139" s="3">
        <v>6</v>
      </c>
      <c r="H1139" s="15">
        <v>1032.5999999999999</v>
      </c>
      <c r="I1139" s="15">
        <v>21684.6</v>
      </c>
      <c r="J1139" s="13" t="s">
        <v>69</v>
      </c>
      <c r="K1139" s="26" t="s">
        <v>2038</v>
      </c>
      <c r="L1139" s="25" t="str" cm="1">
        <f t="array" ref="L1139">_xlfn.IFS(K1139="01","Enero",K1139="02","Febrero",K1139="03","Marzo")</f>
        <v>Enero</v>
      </c>
      <c r="M1139" s="17">
        <v>0.65208333333333335</v>
      </c>
      <c r="N1139" s="3" t="s">
        <v>23</v>
      </c>
      <c r="O1139" s="4">
        <v>98</v>
      </c>
    </row>
    <row r="1140" spans="1:15" x14ac:dyDescent="0.35">
      <c r="A1140" s="7" t="s">
        <v>1220</v>
      </c>
      <c r="B1140" s="2" t="s">
        <v>40</v>
      </c>
      <c r="C1140" s="2" t="s">
        <v>21</v>
      </c>
      <c r="D1140" s="2" t="s">
        <v>25</v>
      </c>
      <c r="E1140" s="2" t="s">
        <v>31</v>
      </c>
      <c r="F1140" s="12">
        <v>5191</v>
      </c>
      <c r="G1140" s="2">
        <v>10</v>
      </c>
      <c r="H1140" s="12">
        <v>2595.5</v>
      </c>
      <c r="I1140" s="12">
        <v>54505.5</v>
      </c>
      <c r="J1140" s="13" t="s">
        <v>69</v>
      </c>
      <c r="K1140" s="26" t="s">
        <v>2038</v>
      </c>
      <c r="L1140" s="25" t="str" cm="1">
        <f t="array" ref="L1140">_xlfn.IFS(K1140="01","Enero",K1140="02","Febrero",K1140="03","Marzo")</f>
        <v>Enero</v>
      </c>
      <c r="M1140" s="14">
        <v>0.51458333333333328</v>
      </c>
      <c r="N1140" s="2" t="s">
        <v>23</v>
      </c>
      <c r="O1140" s="5">
        <v>82</v>
      </c>
    </row>
    <row r="1141" spans="1:15" x14ac:dyDescent="0.35">
      <c r="A1141" s="6" t="s">
        <v>1221</v>
      </c>
      <c r="B1141" s="3" t="s">
        <v>14</v>
      </c>
      <c r="C1141" s="3" t="s">
        <v>21</v>
      </c>
      <c r="D1141" s="3" t="s">
        <v>25</v>
      </c>
      <c r="E1141" s="3" t="s">
        <v>31</v>
      </c>
      <c r="F1141" s="15">
        <v>725</v>
      </c>
      <c r="G1141" s="3">
        <v>8</v>
      </c>
      <c r="H1141" s="15">
        <v>290</v>
      </c>
      <c r="I1141" s="15">
        <v>6090</v>
      </c>
      <c r="J1141" s="13" t="s">
        <v>69</v>
      </c>
      <c r="K1141" s="26" t="s">
        <v>2038</v>
      </c>
      <c r="L1141" s="25" t="str" cm="1">
        <f t="array" ref="L1141">_xlfn.IFS(K1141="01","Enero",K1141="02","Febrero",K1141="03","Marzo")</f>
        <v>Enero</v>
      </c>
      <c r="M1141" s="17">
        <v>0.80902777777777779</v>
      </c>
      <c r="N1141" s="3" t="s">
        <v>18</v>
      </c>
      <c r="O1141" s="4">
        <v>92</v>
      </c>
    </row>
    <row r="1142" spans="1:15" x14ac:dyDescent="0.35">
      <c r="A1142" s="7" t="s">
        <v>1222</v>
      </c>
      <c r="B1142" s="2" t="s">
        <v>20</v>
      </c>
      <c r="C1142" s="2" t="s">
        <v>15</v>
      </c>
      <c r="D1142" s="2" t="s">
        <v>16</v>
      </c>
      <c r="E1142" s="2" t="s">
        <v>31</v>
      </c>
      <c r="F1142" s="12">
        <v>898</v>
      </c>
      <c r="G1142" s="2">
        <v>10</v>
      </c>
      <c r="H1142" s="12">
        <v>449</v>
      </c>
      <c r="I1142" s="12">
        <v>9429</v>
      </c>
      <c r="J1142" s="16" t="s">
        <v>138</v>
      </c>
      <c r="K1142" s="26" t="s">
        <v>2038</v>
      </c>
      <c r="L1142" s="25" t="str" cm="1">
        <f t="array" ref="L1142">_xlfn.IFS(K1142="01","Enero",K1142="02","Febrero",K1142="03","Marzo")</f>
        <v>Enero</v>
      </c>
      <c r="M1142" s="14">
        <v>0.54166666666666663</v>
      </c>
      <c r="N1142" s="2" t="s">
        <v>27</v>
      </c>
      <c r="O1142" s="5">
        <v>54</v>
      </c>
    </row>
    <row r="1143" spans="1:15" x14ac:dyDescent="0.35">
      <c r="A1143" s="6" t="s">
        <v>1223</v>
      </c>
      <c r="B1143" s="3" t="s">
        <v>20</v>
      </c>
      <c r="C1143" s="3" t="s">
        <v>15</v>
      </c>
      <c r="D1143" s="3" t="s">
        <v>25</v>
      </c>
      <c r="E1143" s="3" t="s">
        <v>17</v>
      </c>
      <c r="F1143" s="15">
        <v>905</v>
      </c>
      <c r="G1143" s="3">
        <v>10</v>
      </c>
      <c r="H1143" s="15">
        <v>452.5</v>
      </c>
      <c r="I1143" s="15">
        <v>9502.5</v>
      </c>
      <c r="J1143" s="16" t="s">
        <v>138</v>
      </c>
      <c r="K1143" s="26" t="s">
        <v>2038</v>
      </c>
      <c r="L1143" s="25" t="str" cm="1">
        <f t="array" ref="L1143">_xlfn.IFS(K1143="01","Enero",K1143="02","Febrero",K1143="03","Marzo")</f>
        <v>Enero</v>
      </c>
      <c r="M1143" s="17">
        <v>0.57499999999999996</v>
      </c>
      <c r="N1143" s="3" t="s">
        <v>23</v>
      </c>
      <c r="O1143" s="4">
        <v>81</v>
      </c>
    </row>
    <row r="1144" spans="1:15" x14ac:dyDescent="0.35">
      <c r="A1144" s="7" t="s">
        <v>1224</v>
      </c>
      <c r="B1144" s="2" t="s">
        <v>20</v>
      </c>
      <c r="C1144" s="2" t="s">
        <v>15</v>
      </c>
      <c r="D1144" s="2" t="s">
        <v>16</v>
      </c>
      <c r="E1144" s="2" t="s">
        <v>17</v>
      </c>
      <c r="F1144" s="12">
        <v>686</v>
      </c>
      <c r="G1144" s="2">
        <v>10</v>
      </c>
      <c r="H1144" s="12">
        <v>343</v>
      </c>
      <c r="I1144" s="12">
        <v>7203</v>
      </c>
      <c r="J1144" s="16" t="s">
        <v>138</v>
      </c>
      <c r="K1144" s="26" t="s">
        <v>2038</v>
      </c>
      <c r="L1144" s="25" t="str" cm="1">
        <f t="array" ref="L1144">_xlfn.IFS(K1144="01","Enero",K1144="02","Febrero",K1144="03","Marzo")</f>
        <v>Enero</v>
      </c>
      <c r="M1144" s="14">
        <v>0.83125000000000004</v>
      </c>
      <c r="N1144" s="2" t="s">
        <v>23</v>
      </c>
      <c r="O1144" s="5">
        <v>91</v>
      </c>
    </row>
    <row r="1145" spans="1:15" x14ac:dyDescent="0.35">
      <c r="A1145" s="6" t="s">
        <v>1225</v>
      </c>
      <c r="B1145" s="3" t="s">
        <v>20</v>
      </c>
      <c r="C1145" s="3" t="s">
        <v>15</v>
      </c>
      <c r="D1145" s="3" t="s">
        <v>16</v>
      </c>
      <c r="E1145" s="3" t="s">
        <v>41</v>
      </c>
      <c r="F1145" s="15">
        <v>3041</v>
      </c>
      <c r="G1145" s="3">
        <v>1</v>
      </c>
      <c r="H1145" s="15">
        <v>152.05000000000001</v>
      </c>
      <c r="I1145" s="15">
        <v>3193.05</v>
      </c>
      <c r="J1145" s="16" t="s">
        <v>138</v>
      </c>
      <c r="K1145" s="26" t="s">
        <v>2038</v>
      </c>
      <c r="L1145" s="25" t="str" cm="1">
        <f t="array" ref="L1145">_xlfn.IFS(K1145="01","Enero",K1145="02","Febrero",K1145="03","Marzo")</f>
        <v>Enero</v>
      </c>
      <c r="M1145" s="17">
        <v>0.44166666666666665</v>
      </c>
      <c r="N1145" s="3" t="s">
        <v>27</v>
      </c>
      <c r="O1145" s="4">
        <v>84</v>
      </c>
    </row>
    <row r="1146" spans="1:15" x14ac:dyDescent="0.35">
      <c r="A1146" s="7" t="s">
        <v>1226</v>
      </c>
      <c r="B1146" s="2" t="s">
        <v>14</v>
      </c>
      <c r="C1146" s="2" t="s">
        <v>21</v>
      </c>
      <c r="D1146" s="2" t="s">
        <v>16</v>
      </c>
      <c r="E1146" s="2" t="s">
        <v>26</v>
      </c>
      <c r="F1146" s="12">
        <v>7795</v>
      </c>
      <c r="G1146" s="2">
        <v>6</v>
      </c>
      <c r="H1146" s="12">
        <v>2338.5</v>
      </c>
      <c r="I1146" s="12">
        <v>49108.5</v>
      </c>
      <c r="J1146" s="13" t="s">
        <v>138</v>
      </c>
      <c r="K1146" s="26" t="s">
        <v>2038</v>
      </c>
      <c r="L1146" s="25" t="str" cm="1">
        <f t="array" ref="L1146">_xlfn.IFS(K1146="01","Enero",K1146="02","Febrero",K1146="03","Marzo")</f>
        <v>Enero</v>
      </c>
      <c r="M1146" s="14">
        <v>0.69236111111111109</v>
      </c>
      <c r="N1146" s="2" t="s">
        <v>18</v>
      </c>
      <c r="O1146" s="5">
        <v>8</v>
      </c>
    </row>
    <row r="1147" spans="1:15" x14ac:dyDescent="0.35">
      <c r="A1147" s="6" t="s">
        <v>1227</v>
      </c>
      <c r="B1147" s="3" t="s">
        <v>20</v>
      </c>
      <c r="C1147" s="3" t="s">
        <v>21</v>
      </c>
      <c r="D1147" s="3" t="s">
        <v>16</v>
      </c>
      <c r="E1147" s="3" t="s">
        <v>17</v>
      </c>
      <c r="F1147" s="15">
        <v>4626</v>
      </c>
      <c r="G1147" s="3">
        <v>6</v>
      </c>
      <c r="H1147" s="15">
        <v>1387.8</v>
      </c>
      <c r="I1147" s="15">
        <v>29143.8</v>
      </c>
      <c r="J1147" s="13" t="s">
        <v>138</v>
      </c>
      <c r="K1147" s="26" t="s">
        <v>2038</v>
      </c>
      <c r="L1147" s="25" t="str" cm="1">
        <f t="array" ref="L1147">_xlfn.IFS(K1147="01","Enero",K1147="02","Febrero",K1147="03","Marzo")</f>
        <v>Enero</v>
      </c>
      <c r="M1147" s="17">
        <v>0.71597222222222223</v>
      </c>
      <c r="N1147" s="3" t="s">
        <v>27</v>
      </c>
      <c r="O1147" s="4">
        <v>95</v>
      </c>
    </row>
    <row r="1148" spans="1:15" x14ac:dyDescent="0.35">
      <c r="A1148" s="7" t="s">
        <v>1228</v>
      </c>
      <c r="B1148" s="2" t="s">
        <v>14</v>
      </c>
      <c r="C1148" s="2" t="s">
        <v>15</v>
      </c>
      <c r="D1148" s="2" t="s">
        <v>16</v>
      </c>
      <c r="E1148" s="2" t="s">
        <v>44</v>
      </c>
      <c r="F1148" s="12">
        <v>3014</v>
      </c>
      <c r="G1148" s="2">
        <v>10</v>
      </c>
      <c r="H1148" s="12">
        <v>1507</v>
      </c>
      <c r="I1148" s="12">
        <v>31647</v>
      </c>
      <c r="J1148" s="16" t="s">
        <v>138</v>
      </c>
      <c r="K1148" s="26" t="s">
        <v>2038</v>
      </c>
      <c r="L1148" s="25" t="str" cm="1">
        <f t="array" ref="L1148">_xlfn.IFS(K1148="01","Enero",K1148="02","Febrero",K1148="03","Marzo")</f>
        <v>Enero</v>
      </c>
      <c r="M1148" s="14">
        <v>0.51944444444444449</v>
      </c>
      <c r="N1148" s="2" t="s">
        <v>18</v>
      </c>
      <c r="O1148" s="5">
        <v>92</v>
      </c>
    </row>
    <row r="1149" spans="1:15" x14ac:dyDescent="0.35">
      <c r="A1149" s="6" t="s">
        <v>1229</v>
      </c>
      <c r="B1149" s="3" t="s">
        <v>20</v>
      </c>
      <c r="C1149" s="3" t="s">
        <v>21</v>
      </c>
      <c r="D1149" s="3" t="s">
        <v>25</v>
      </c>
      <c r="E1149" s="3" t="s">
        <v>17</v>
      </c>
      <c r="F1149" s="15">
        <v>6614</v>
      </c>
      <c r="G1149" s="3">
        <v>4</v>
      </c>
      <c r="H1149" s="15">
        <v>1322.8</v>
      </c>
      <c r="I1149" s="15">
        <v>27778.799999999999</v>
      </c>
      <c r="J1149" s="16" t="s">
        <v>138</v>
      </c>
      <c r="K1149" s="26" t="s">
        <v>2038</v>
      </c>
      <c r="L1149" s="25" t="str" cm="1">
        <f t="array" ref="L1149">_xlfn.IFS(K1149="01","Enero",K1149="02","Febrero",K1149="03","Marzo")</f>
        <v>Enero</v>
      </c>
      <c r="M1149" s="17">
        <v>0.53194444444444444</v>
      </c>
      <c r="N1149" s="3" t="s">
        <v>27</v>
      </c>
      <c r="O1149" s="4">
        <v>56</v>
      </c>
    </row>
    <row r="1150" spans="1:15" x14ac:dyDescent="0.35">
      <c r="A1150" s="7" t="s">
        <v>1230</v>
      </c>
      <c r="B1150" s="2" t="s">
        <v>40</v>
      </c>
      <c r="C1150" s="2" t="s">
        <v>15</v>
      </c>
      <c r="D1150" s="2" t="s">
        <v>25</v>
      </c>
      <c r="E1150" s="2" t="s">
        <v>26</v>
      </c>
      <c r="F1150" s="12">
        <v>7186</v>
      </c>
      <c r="G1150" s="2">
        <v>8</v>
      </c>
      <c r="H1150" s="12">
        <v>2874.4</v>
      </c>
      <c r="I1150" s="12">
        <v>60362.400000000001</v>
      </c>
      <c r="J1150" s="13" t="s">
        <v>138</v>
      </c>
      <c r="K1150" s="26" t="s">
        <v>2038</v>
      </c>
      <c r="L1150" s="25" t="str" cm="1">
        <f t="array" ref="L1150">_xlfn.IFS(K1150="01","Enero",K1150="02","Febrero",K1150="03","Marzo")</f>
        <v>Enero</v>
      </c>
      <c r="M1150" s="14">
        <v>0.62986111111111109</v>
      </c>
      <c r="N1150" s="2" t="s">
        <v>27</v>
      </c>
      <c r="O1150" s="5">
        <v>62</v>
      </c>
    </row>
    <row r="1151" spans="1:15" x14ac:dyDescent="0.35">
      <c r="A1151" s="6" t="s">
        <v>1231</v>
      </c>
      <c r="B1151" s="3" t="s">
        <v>14</v>
      </c>
      <c r="C1151" s="3" t="s">
        <v>21</v>
      </c>
      <c r="D1151" s="3" t="s">
        <v>25</v>
      </c>
      <c r="E1151" s="3" t="s">
        <v>17</v>
      </c>
      <c r="F1151" s="15">
        <v>3246</v>
      </c>
      <c r="G1151" s="3">
        <v>8</v>
      </c>
      <c r="H1151" s="15">
        <v>1298.4000000000001</v>
      </c>
      <c r="I1151" s="15">
        <v>27266.400000000001</v>
      </c>
      <c r="J1151" s="13" t="s">
        <v>138</v>
      </c>
      <c r="K1151" s="26" t="s">
        <v>2038</v>
      </c>
      <c r="L1151" s="25" t="str" cm="1">
        <f t="array" ref="L1151">_xlfn.IFS(K1151="01","Enero",K1151="02","Febrero",K1151="03","Marzo")</f>
        <v>Enero</v>
      </c>
      <c r="M1151" s="17">
        <v>0.57499999999999996</v>
      </c>
      <c r="N1151" s="3" t="s">
        <v>27</v>
      </c>
      <c r="O1151" s="4">
        <v>49</v>
      </c>
    </row>
    <row r="1152" spans="1:15" x14ac:dyDescent="0.35">
      <c r="A1152" s="7" t="s">
        <v>1232</v>
      </c>
      <c r="B1152" s="2" t="s">
        <v>40</v>
      </c>
      <c r="C1152" s="2" t="s">
        <v>15</v>
      </c>
      <c r="D1152" s="2" t="s">
        <v>16</v>
      </c>
      <c r="E1152" s="2" t="s">
        <v>44</v>
      </c>
      <c r="F1152" s="12">
        <v>9154</v>
      </c>
      <c r="G1152" s="2">
        <v>4</v>
      </c>
      <c r="H1152" s="12">
        <v>1830.8</v>
      </c>
      <c r="I1152" s="12">
        <v>38446.800000000003</v>
      </c>
      <c r="J1152" s="16" t="s">
        <v>138</v>
      </c>
      <c r="K1152" s="26" t="s">
        <v>2038</v>
      </c>
      <c r="L1152" s="25" t="str" cm="1">
        <f t="array" ref="L1152">_xlfn.IFS(K1152="01","Enero",K1152="02","Febrero",K1152="03","Marzo")</f>
        <v>Enero</v>
      </c>
      <c r="M1152" s="14">
        <v>0.80555555555555558</v>
      </c>
      <c r="N1152" s="2" t="s">
        <v>27</v>
      </c>
      <c r="O1152" s="5">
        <v>48</v>
      </c>
    </row>
    <row r="1153" spans="1:15" x14ac:dyDescent="0.35">
      <c r="A1153" s="6" t="s">
        <v>1233</v>
      </c>
      <c r="B1153" s="3" t="s">
        <v>20</v>
      </c>
      <c r="C1153" s="3" t="s">
        <v>15</v>
      </c>
      <c r="D1153" s="3" t="s">
        <v>25</v>
      </c>
      <c r="E1153" s="3" t="s">
        <v>31</v>
      </c>
      <c r="F1153" s="15">
        <v>3456</v>
      </c>
      <c r="G1153" s="3">
        <v>7</v>
      </c>
      <c r="H1153" s="15">
        <v>1209.5999999999999</v>
      </c>
      <c r="I1153" s="15">
        <v>25401.599999999999</v>
      </c>
      <c r="J1153" s="16" t="s">
        <v>138</v>
      </c>
      <c r="K1153" s="26" t="s">
        <v>2038</v>
      </c>
      <c r="L1153" s="25" t="str" cm="1">
        <f t="array" ref="L1153">_xlfn.IFS(K1153="01","Enero",K1153="02","Febrero",K1153="03","Marzo")</f>
        <v>Enero</v>
      </c>
      <c r="M1153" s="17">
        <v>0.67152777777777772</v>
      </c>
      <c r="N1153" s="3" t="s">
        <v>27</v>
      </c>
      <c r="O1153" s="4">
        <v>73</v>
      </c>
    </row>
    <row r="1154" spans="1:15" x14ac:dyDescent="0.35">
      <c r="A1154" s="7" t="s">
        <v>1234</v>
      </c>
      <c r="B1154" s="2" t="s">
        <v>14</v>
      </c>
      <c r="C1154" s="2" t="s">
        <v>21</v>
      </c>
      <c r="D1154" s="2" t="s">
        <v>25</v>
      </c>
      <c r="E1154" s="2" t="s">
        <v>44</v>
      </c>
      <c r="F1154" s="12">
        <v>8324</v>
      </c>
      <c r="G1154" s="2">
        <v>9</v>
      </c>
      <c r="H1154" s="12">
        <v>3745.8</v>
      </c>
      <c r="I1154" s="12">
        <v>78661.8</v>
      </c>
      <c r="J1154" s="16" t="s">
        <v>138</v>
      </c>
      <c r="K1154" s="26" t="s">
        <v>2038</v>
      </c>
      <c r="L1154" s="25" t="str" cm="1">
        <f t="array" ref="L1154">_xlfn.IFS(K1154="01","Enero",K1154="02","Febrero",K1154="03","Marzo")</f>
        <v>Enero</v>
      </c>
      <c r="M1154" s="14">
        <v>0.49722222222222223</v>
      </c>
      <c r="N1154" s="2" t="s">
        <v>27</v>
      </c>
      <c r="O1154" s="5">
        <v>74</v>
      </c>
    </row>
    <row r="1155" spans="1:15" x14ac:dyDescent="0.35">
      <c r="A1155" s="6" t="s">
        <v>1235</v>
      </c>
      <c r="B1155" s="3" t="s">
        <v>20</v>
      </c>
      <c r="C1155" s="3" t="s">
        <v>21</v>
      </c>
      <c r="D1155" s="3" t="s">
        <v>16</v>
      </c>
      <c r="E1155" s="3" t="s">
        <v>41</v>
      </c>
      <c r="F1155" s="15">
        <v>1648</v>
      </c>
      <c r="G1155" s="3">
        <v>6</v>
      </c>
      <c r="H1155" s="15">
        <v>494.4</v>
      </c>
      <c r="I1155" s="15">
        <v>10382.4</v>
      </c>
      <c r="J1155" s="13" t="s">
        <v>138</v>
      </c>
      <c r="K1155" s="26" t="s">
        <v>2038</v>
      </c>
      <c r="L1155" s="25" t="str" cm="1">
        <f t="array" ref="L1155">_xlfn.IFS(K1155="01","Enero",K1155="02","Febrero",K1155="03","Marzo")</f>
        <v>Enero</v>
      </c>
      <c r="M1155" s="17">
        <v>0.76597222222222228</v>
      </c>
      <c r="N1155" s="3" t="s">
        <v>18</v>
      </c>
      <c r="O1155" s="4">
        <v>99</v>
      </c>
    </row>
    <row r="1156" spans="1:15" x14ac:dyDescent="0.35">
      <c r="A1156" s="7" t="s">
        <v>1236</v>
      </c>
      <c r="B1156" s="2" t="s">
        <v>20</v>
      </c>
      <c r="C1156" s="2" t="s">
        <v>21</v>
      </c>
      <c r="D1156" s="2" t="s">
        <v>16</v>
      </c>
      <c r="E1156" s="2" t="s">
        <v>31</v>
      </c>
      <c r="F1156" s="12">
        <v>8097</v>
      </c>
      <c r="G1156" s="2">
        <v>8</v>
      </c>
      <c r="H1156" s="12">
        <v>3238.8</v>
      </c>
      <c r="I1156" s="12">
        <v>68014.8</v>
      </c>
      <c r="J1156" s="16" t="s">
        <v>138</v>
      </c>
      <c r="K1156" s="26" t="s">
        <v>2038</v>
      </c>
      <c r="L1156" s="25" t="str" cm="1">
        <f t="array" ref="L1156">_xlfn.IFS(K1156="01","Enero",K1156="02","Febrero",K1156="03","Marzo")</f>
        <v>Enero</v>
      </c>
      <c r="M1156" s="14">
        <v>0.54513888888888884</v>
      </c>
      <c r="N1156" s="2" t="s">
        <v>23</v>
      </c>
      <c r="O1156" s="5">
        <v>93</v>
      </c>
    </row>
    <row r="1157" spans="1:15" x14ac:dyDescent="0.35">
      <c r="A1157" s="6" t="s">
        <v>1237</v>
      </c>
      <c r="B1157" s="3" t="s">
        <v>14</v>
      </c>
      <c r="C1157" s="3" t="s">
        <v>15</v>
      </c>
      <c r="D1157" s="3" t="s">
        <v>25</v>
      </c>
      <c r="E1157" s="3" t="s">
        <v>41</v>
      </c>
      <c r="F1157" s="15">
        <v>9229</v>
      </c>
      <c r="G1157" s="3">
        <v>5</v>
      </c>
      <c r="H1157" s="15">
        <v>2307.25</v>
      </c>
      <c r="I1157" s="15">
        <v>48452.25</v>
      </c>
      <c r="J1157" s="13" t="s">
        <v>138</v>
      </c>
      <c r="K1157" s="26" t="s">
        <v>2038</v>
      </c>
      <c r="L1157" s="25" t="str" cm="1">
        <f t="array" ref="L1157">_xlfn.IFS(K1157="01","Enero",K1157="02","Febrero",K1157="03","Marzo")</f>
        <v>Enero</v>
      </c>
      <c r="M1157" s="17">
        <v>0.66319444444444442</v>
      </c>
      <c r="N1157" s="3" t="s">
        <v>27</v>
      </c>
      <c r="O1157" s="4">
        <v>9</v>
      </c>
    </row>
    <row r="1158" spans="1:15" x14ac:dyDescent="0.35">
      <c r="A1158" s="7" t="s">
        <v>1238</v>
      </c>
      <c r="B1158" s="2" t="s">
        <v>40</v>
      </c>
      <c r="C1158" s="2" t="s">
        <v>15</v>
      </c>
      <c r="D1158" s="2" t="s">
        <v>25</v>
      </c>
      <c r="E1158" s="2" t="s">
        <v>22</v>
      </c>
      <c r="F1158" s="12">
        <v>7217</v>
      </c>
      <c r="G1158" s="2">
        <v>1</v>
      </c>
      <c r="H1158" s="12">
        <v>360.85</v>
      </c>
      <c r="I1158" s="12">
        <v>7577.85</v>
      </c>
      <c r="J1158" s="13" t="s">
        <v>138</v>
      </c>
      <c r="K1158" s="26" t="s">
        <v>2038</v>
      </c>
      <c r="L1158" s="25" t="str" cm="1">
        <f t="array" ref="L1158">_xlfn.IFS(K1158="01","Enero",K1158="02","Febrero",K1158="03","Marzo")</f>
        <v>Enero</v>
      </c>
      <c r="M1158" s="14">
        <v>0.81944444444444442</v>
      </c>
      <c r="N1158" s="2" t="s">
        <v>23</v>
      </c>
      <c r="O1158" s="5">
        <v>61</v>
      </c>
    </row>
    <row r="1159" spans="1:15" x14ac:dyDescent="0.35">
      <c r="A1159" s="6" t="s">
        <v>1239</v>
      </c>
      <c r="B1159" s="3" t="s">
        <v>40</v>
      </c>
      <c r="C1159" s="3" t="s">
        <v>21</v>
      </c>
      <c r="D1159" s="3" t="s">
        <v>25</v>
      </c>
      <c r="E1159" s="3" t="s">
        <v>26</v>
      </c>
      <c r="F1159" s="15">
        <v>5028</v>
      </c>
      <c r="G1159" s="3">
        <v>5</v>
      </c>
      <c r="H1159" s="15">
        <v>1257</v>
      </c>
      <c r="I1159" s="15">
        <v>26397</v>
      </c>
      <c r="J1159" s="16" t="s">
        <v>138</v>
      </c>
      <c r="K1159" s="26" t="s">
        <v>2038</v>
      </c>
      <c r="L1159" s="25" t="str" cm="1">
        <f t="array" ref="L1159">_xlfn.IFS(K1159="01","Enero",K1159="02","Febrero",K1159="03","Marzo")</f>
        <v>Enero</v>
      </c>
      <c r="M1159" s="17">
        <v>0.58194444444444449</v>
      </c>
      <c r="N1159" s="3" t="s">
        <v>18</v>
      </c>
      <c r="O1159" s="4">
        <v>97</v>
      </c>
    </row>
    <row r="1160" spans="1:15" x14ac:dyDescent="0.35">
      <c r="A1160" s="7" t="s">
        <v>1240</v>
      </c>
      <c r="B1160" s="2" t="s">
        <v>40</v>
      </c>
      <c r="C1160" s="2" t="s">
        <v>15</v>
      </c>
      <c r="D1160" s="2" t="s">
        <v>25</v>
      </c>
      <c r="E1160" s="2" t="s">
        <v>17</v>
      </c>
      <c r="F1160" s="12">
        <v>9722</v>
      </c>
      <c r="G1160" s="2">
        <v>9</v>
      </c>
      <c r="H1160" s="12">
        <v>4374.8999999999996</v>
      </c>
      <c r="I1160" s="12">
        <v>91872.9</v>
      </c>
      <c r="J1160" s="16" t="s">
        <v>138</v>
      </c>
      <c r="K1160" s="26" t="s">
        <v>2038</v>
      </c>
      <c r="L1160" s="25" t="str" cm="1">
        <f t="array" ref="L1160">_xlfn.IFS(K1160="01","Enero",K1160="02","Febrero",K1160="03","Marzo")</f>
        <v>Enero</v>
      </c>
      <c r="M1160" s="14">
        <v>0.61319444444444449</v>
      </c>
      <c r="N1160" s="2" t="s">
        <v>18</v>
      </c>
      <c r="O1160" s="5">
        <v>6</v>
      </c>
    </row>
    <row r="1161" spans="1:15" x14ac:dyDescent="0.35">
      <c r="A1161" s="6" t="s">
        <v>1241</v>
      </c>
      <c r="B1161" s="3" t="s">
        <v>40</v>
      </c>
      <c r="C1161" s="3" t="s">
        <v>21</v>
      </c>
      <c r="D1161" s="3" t="s">
        <v>25</v>
      </c>
      <c r="E1161" s="3" t="s">
        <v>31</v>
      </c>
      <c r="F1161" s="15">
        <v>9339</v>
      </c>
      <c r="G1161" s="3">
        <v>6</v>
      </c>
      <c r="H1161" s="15">
        <v>2801.7</v>
      </c>
      <c r="I1161" s="15">
        <v>58835.7</v>
      </c>
      <c r="J1161" s="16" t="s">
        <v>138</v>
      </c>
      <c r="K1161" s="26" t="s">
        <v>2038</v>
      </c>
      <c r="L1161" s="25" t="str" cm="1">
        <f t="array" ref="L1161">_xlfn.IFS(K1161="01","Enero",K1161="02","Febrero",K1161="03","Marzo")</f>
        <v>Enero</v>
      </c>
      <c r="M1161" s="17">
        <v>0.8041666666666667</v>
      </c>
      <c r="N1161" s="3" t="s">
        <v>18</v>
      </c>
      <c r="O1161" s="4">
        <v>10</v>
      </c>
    </row>
    <row r="1162" spans="1:15" x14ac:dyDescent="0.35">
      <c r="A1162" s="7" t="s">
        <v>1242</v>
      </c>
      <c r="B1162" s="2" t="s">
        <v>20</v>
      </c>
      <c r="C1162" s="2" t="s">
        <v>21</v>
      </c>
      <c r="D1162" s="2" t="s">
        <v>16</v>
      </c>
      <c r="E1162" s="2" t="s">
        <v>41</v>
      </c>
      <c r="F1162" s="12">
        <v>4318</v>
      </c>
      <c r="G1162" s="2">
        <v>8</v>
      </c>
      <c r="H1162" s="12">
        <v>1727.2</v>
      </c>
      <c r="I1162" s="12">
        <v>36271.199999999997</v>
      </c>
      <c r="J1162" s="16" t="s">
        <v>138</v>
      </c>
      <c r="K1162" s="26" t="s">
        <v>2038</v>
      </c>
      <c r="L1162" s="25" t="str" cm="1">
        <f t="array" ref="L1162">_xlfn.IFS(K1162="01","Enero",K1162="02","Febrero",K1162="03","Marzo")</f>
        <v>Enero</v>
      </c>
      <c r="M1162" s="14">
        <v>0.81874999999999998</v>
      </c>
      <c r="N1162" s="2" t="s">
        <v>27</v>
      </c>
      <c r="O1162" s="5">
        <v>83</v>
      </c>
    </row>
    <row r="1163" spans="1:15" x14ac:dyDescent="0.35">
      <c r="A1163" s="6" t="s">
        <v>1243</v>
      </c>
      <c r="B1163" s="3" t="s">
        <v>14</v>
      </c>
      <c r="C1163" s="3" t="s">
        <v>21</v>
      </c>
      <c r="D1163" s="3" t="s">
        <v>25</v>
      </c>
      <c r="E1163" s="3" t="s">
        <v>31</v>
      </c>
      <c r="F1163" s="15">
        <v>6369</v>
      </c>
      <c r="G1163" s="3">
        <v>1</v>
      </c>
      <c r="H1163" s="15">
        <v>318.45</v>
      </c>
      <c r="I1163" s="15">
        <v>6687.45</v>
      </c>
      <c r="J1163" s="13" t="s">
        <v>138</v>
      </c>
      <c r="K1163" s="26" t="s">
        <v>2038</v>
      </c>
      <c r="L1163" s="25" t="str" cm="1">
        <f t="array" ref="L1163">_xlfn.IFS(K1163="01","Enero",K1163="02","Febrero",K1163="03","Marzo")</f>
        <v>Enero</v>
      </c>
      <c r="M1163" s="17">
        <v>0.68125000000000002</v>
      </c>
      <c r="N1163" s="3" t="s">
        <v>23</v>
      </c>
      <c r="O1163" s="4">
        <v>6</v>
      </c>
    </row>
    <row r="1164" spans="1:15" x14ac:dyDescent="0.35">
      <c r="A1164" s="7" t="s">
        <v>1244</v>
      </c>
      <c r="B1164" s="2" t="s">
        <v>14</v>
      </c>
      <c r="C1164" s="2" t="s">
        <v>21</v>
      </c>
      <c r="D1164" s="2" t="s">
        <v>25</v>
      </c>
      <c r="E1164" s="2" t="s">
        <v>41</v>
      </c>
      <c r="F1164" s="12">
        <v>4579</v>
      </c>
      <c r="G1164" s="2">
        <v>7</v>
      </c>
      <c r="H1164" s="12">
        <v>1602.65</v>
      </c>
      <c r="I1164" s="12">
        <v>33655.65</v>
      </c>
      <c r="J1164" s="13" t="s">
        <v>138</v>
      </c>
      <c r="K1164" s="26" t="s">
        <v>2038</v>
      </c>
      <c r="L1164" s="25" t="str" cm="1">
        <f t="array" ref="L1164">_xlfn.IFS(K1164="01","Enero",K1164="02","Febrero",K1164="03","Marzo")</f>
        <v>Enero</v>
      </c>
      <c r="M1164" s="14">
        <v>0.82222222222222219</v>
      </c>
      <c r="N1164" s="2" t="s">
        <v>27</v>
      </c>
      <c r="O1164" s="5">
        <v>7</v>
      </c>
    </row>
    <row r="1165" spans="1:15" x14ac:dyDescent="0.35">
      <c r="A1165" s="6" t="s">
        <v>1245</v>
      </c>
      <c r="B1165" s="3" t="s">
        <v>20</v>
      </c>
      <c r="C1165" s="3" t="s">
        <v>21</v>
      </c>
      <c r="D1165" s="3" t="s">
        <v>25</v>
      </c>
      <c r="E1165" s="3" t="s">
        <v>31</v>
      </c>
      <c r="F1165" s="15">
        <v>764</v>
      </c>
      <c r="G1165" s="3">
        <v>2</v>
      </c>
      <c r="H1165" s="15">
        <v>76.400000000000006</v>
      </c>
      <c r="I1165" s="15">
        <v>1604.4</v>
      </c>
      <c r="J1165" s="16" t="s">
        <v>138</v>
      </c>
      <c r="K1165" s="26" t="s">
        <v>2038</v>
      </c>
      <c r="L1165" s="25" t="str" cm="1">
        <f t="array" ref="L1165">_xlfn.IFS(K1165="01","Enero",K1165="02","Febrero",K1165="03","Marzo")</f>
        <v>Enero</v>
      </c>
      <c r="M1165" s="17">
        <v>0.8208333333333333</v>
      </c>
      <c r="N1165" s="3" t="s">
        <v>18</v>
      </c>
      <c r="O1165" s="4">
        <v>65</v>
      </c>
    </row>
    <row r="1166" spans="1:15" x14ac:dyDescent="0.35">
      <c r="A1166" s="7" t="s">
        <v>1246</v>
      </c>
      <c r="B1166" s="2" t="s">
        <v>40</v>
      </c>
      <c r="C1166" s="2" t="s">
        <v>21</v>
      </c>
      <c r="D1166" s="2" t="s">
        <v>25</v>
      </c>
      <c r="E1166" s="2" t="s">
        <v>41</v>
      </c>
      <c r="F1166" s="12">
        <v>399</v>
      </c>
      <c r="G1166" s="2">
        <v>10</v>
      </c>
      <c r="H1166" s="12">
        <v>199.5</v>
      </c>
      <c r="I1166" s="12">
        <v>4189.5</v>
      </c>
      <c r="J1166" s="16" t="s">
        <v>138</v>
      </c>
      <c r="K1166" s="26" t="s">
        <v>2038</v>
      </c>
      <c r="L1166" s="25" t="str" cm="1">
        <f t="array" ref="L1166">_xlfn.IFS(K1166="01","Enero",K1166="02","Febrero",K1166="03","Marzo")</f>
        <v>Enero</v>
      </c>
      <c r="M1166" s="14">
        <v>0.64166666666666672</v>
      </c>
      <c r="N1166" s="2" t="s">
        <v>27</v>
      </c>
      <c r="O1166" s="5">
        <v>59</v>
      </c>
    </row>
    <row r="1167" spans="1:15" x14ac:dyDescent="0.35">
      <c r="A1167" s="6" t="s">
        <v>1247</v>
      </c>
      <c r="B1167" s="3" t="s">
        <v>40</v>
      </c>
      <c r="C1167" s="3" t="s">
        <v>15</v>
      </c>
      <c r="D1167" s="3" t="s">
        <v>25</v>
      </c>
      <c r="E1167" s="3" t="s">
        <v>17</v>
      </c>
      <c r="F1167" s="15">
        <v>4257</v>
      </c>
      <c r="G1167" s="3">
        <v>8</v>
      </c>
      <c r="H1167" s="15">
        <v>1702.8</v>
      </c>
      <c r="I1167" s="15">
        <v>35758.800000000003</v>
      </c>
      <c r="J1167" s="13" t="s">
        <v>138</v>
      </c>
      <c r="K1167" s="26" t="s">
        <v>2038</v>
      </c>
      <c r="L1167" s="25" t="str" cm="1">
        <f t="array" ref="L1167">_xlfn.IFS(K1167="01","Enero",K1167="02","Febrero",K1167="03","Marzo")</f>
        <v>Enero</v>
      </c>
      <c r="M1167" s="17">
        <v>0.59166666666666667</v>
      </c>
      <c r="N1167" s="3" t="s">
        <v>18</v>
      </c>
      <c r="O1167" s="4">
        <v>56</v>
      </c>
    </row>
    <row r="1168" spans="1:15" x14ac:dyDescent="0.35">
      <c r="A1168" s="7" t="s">
        <v>1248</v>
      </c>
      <c r="B1168" s="2" t="s">
        <v>20</v>
      </c>
      <c r="C1168" s="2" t="s">
        <v>21</v>
      </c>
      <c r="D1168" s="2" t="s">
        <v>25</v>
      </c>
      <c r="E1168" s="2" t="s">
        <v>26</v>
      </c>
      <c r="F1168" s="12">
        <v>9558</v>
      </c>
      <c r="G1168" s="2">
        <v>10</v>
      </c>
      <c r="H1168" s="12">
        <v>4779</v>
      </c>
      <c r="I1168" s="12">
        <v>100359</v>
      </c>
      <c r="J1168" s="13" t="s">
        <v>138</v>
      </c>
      <c r="K1168" s="26" t="s">
        <v>2038</v>
      </c>
      <c r="L1168" s="25" t="str" cm="1">
        <f t="array" ref="L1168">_xlfn.IFS(K1168="01","Enero",K1168="02","Febrero",K1168="03","Marzo")</f>
        <v>Enero</v>
      </c>
      <c r="M1168" s="14">
        <v>0.56388888888888888</v>
      </c>
      <c r="N1168" s="2" t="s">
        <v>23</v>
      </c>
      <c r="O1168" s="5">
        <v>48</v>
      </c>
    </row>
    <row r="1169" spans="1:15" x14ac:dyDescent="0.35">
      <c r="A1169" s="6" t="s">
        <v>1249</v>
      </c>
      <c r="B1169" s="3" t="s">
        <v>14</v>
      </c>
      <c r="C1169" s="3" t="s">
        <v>21</v>
      </c>
      <c r="D1169" s="3" t="s">
        <v>25</v>
      </c>
      <c r="E1169" s="3" t="s">
        <v>44</v>
      </c>
      <c r="F1169" s="15">
        <v>9898</v>
      </c>
      <c r="G1169" s="3">
        <v>10</v>
      </c>
      <c r="H1169" s="15">
        <v>4949</v>
      </c>
      <c r="I1169" s="15">
        <v>103929</v>
      </c>
      <c r="J1169" s="16" t="s">
        <v>138</v>
      </c>
      <c r="K1169" s="26" t="s">
        <v>2038</v>
      </c>
      <c r="L1169" s="25" t="str" cm="1">
        <f t="array" ref="L1169">_xlfn.IFS(K1169="01","Enero",K1169="02","Febrero",K1169="03","Marzo")</f>
        <v>Enero</v>
      </c>
      <c r="M1169" s="17">
        <v>0.68055555555555558</v>
      </c>
      <c r="N1169" s="3" t="s">
        <v>27</v>
      </c>
      <c r="O1169" s="4">
        <v>87</v>
      </c>
    </row>
    <row r="1170" spans="1:15" x14ac:dyDescent="0.35">
      <c r="A1170" s="7" t="s">
        <v>1250</v>
      </c>
      <c r="B1170" s="2" t="s">
        <v>14</v>
      </c>
      <c r="C1170" s="2" t="s">
        <v>21</v>
      </c>
      <c r="D1170" s="2" t="s">
        <v>25</v>
      </c>
      <c r="E1170" s="2" t="s">
        <v>41</v>
      </c>
      <c r="F1170" s="12">
        <v>5128</v>
      </c>
      <c r="G1170" s="2">
        <v>6</v>
      </c>
      <c r="H1170" s="12">
        <v>1538.4</v>
      </c>
      <c r="I1170" s="12">
        <v>32306.400000000001</v>
      </c>
      <c r="J1170" s="16" t="s">
        <v>138</v>
      </c>
      <c r="K1170" s="26" t="s">
        <v>2038</v>
      </c>
      <c r="L1170" s="25" t="str" cm="1">
        <f t="array" ref="L1170">_xlfn.IFS(K1170="01","Enero",K1170="02","Febrero",K1170="03","Marzo")</f>
        <v>Enero</v>
      </c>
      <c r="M1170" s="14">
        <v>0.68819444444444444</v>
      </c>
      <c r="N1170" s="2" t="s">
        <v>23</v>
      </c>
      <c r="O1170" s="5">
        <v>65</v>
      </c>
    </row>
    <row r="1171" spans="1:15" x14ac:dyDescent="0.35">
      <c r="A1171" s="6" t="s">
        <v>1251</v>
      </c>
      <c r="B1171" s="3" t="s">
        <v>14</v>
      </c>
      <c r="C1171" s="3" t="s">
        <v>15</v>
      </c>
      <c r="D1171" s="3" t="s">
        <v>25</v>
      </c>
      <c r="E1171" s="3" t="s">
        <v>31</v>
      </c>
      <c r="F1171" s="15">
        <v>6952</v>
      </c>
      <c r="G1171" s="3">
        <v>7</v>
      </c>
      <c r="H1171" s="15">
        <v>2433.1999999999998</v>
      </c>
      <c r="I1171" s="15">
        <v>51097.2</v>
      </c>
      <c r="J1171" s="16" t="s">
        <v>138</v>
      </c>
      <c r="K1171" s="26" t="s">
        <v>2038</v>
      </c>
      <c r="L1171" s="25" t="str" cm="1">
        <f t="array" ref="L1171">_xlfn.IFS(K1171="01","Enero",K1171="02","Febrero",K1171="03","Marzo")</f>
        <v>Enero</v>
      </c>
      <c r="M1171" s="17">
        <v>0.63194444444444442</v>
      </c>
      <c r="N1171" s="3" t="s">
        <v>27</v>
      </c>
      <c r="O1171" s="4">
        <v>85</v>
      </c>
    </row>
    <row r="1172" spans="1:15" x14ac:dyDescent="0.35">
      <c r="A1172" s="7" t="s">
        <v>1252</v>
      </c>
      <c r="B1172" s="2" t="s">
        <v>14</v>
      </c>
      <c r="C1172" s="2" t="s">
        <v>21</v>
      </c>
      <c r="D1172" s="2" t="s">
        <v>25</v>
      </c>
      <c r="E1172" s="2" t="s">
        <v>17</v>
      </c>
      <c r="F1172" s="12">
        <v>7001</v>
      </c>
      <c r="G1172" s="2">
        <v>5</v>
      </c>
      <c r="H1172" s="12">
        <v>1750.25</v>
      </c>
      <c r="I1172" s="12">
        <v>36755.25</v>
      </c>
      <c r="J1172" s="13" t="s">
        <v>138</v>
      </c>
      <c r="K1172" s="26" t="s">
        <v>2038</v>
      </c>
      <c r="L1172" s="25" t="str" cm="1">
        <f t="array" ref="L1172">_xlfn.IFS(K1172="01","Enero",K1172="02","Febrero",K1172="03","Marzo")</f>
        <v>Enero</v>
      </c>
      <c r="M1172" s="14">
        <v>0.48333333333333334</v>
      </c>
      <c r="N1172" s="2" t="s">
        <v>18</v>
      </c>
      <c r="O1172" s="5">
        <v>55</v>
      </c>
    </row>
    <row r="1173" spans="1:15" x14ac:dyDescent="0.35">
      <c r="A1173" s="6" t="s">
        <v>1253</v>
      </c>
      <c r="B1173" s="3" t="s">
        <v>40</v>
      </c>
      <c r="C1173" s="3" t="s">
        <v>15</v>
      </c>
      <c r="D1173" s="3" t="s">
        <v>25</v>
      </c>
      <c r="E1173" s="3" t="s">
        <v>41</v>
      </c>
      <c r="F1173" s="15">
        <v>8005</v>
      </c>
      <c r="G1173" s="3">
        <v>5</v>
      </c>
      <c r="H1173" s="15">
        <v>2001.25</v>
      </c>
      <c r="I1173" s="15">
        <v>42026.25</v>
      </c>
      <c r="J1173" s="16" t="s">
        <v>138</v>
      </c>
      <c r="K1173" s="26" t="s">
        <v>2038</v>
      </c>
      <c r="L1173" s="25" t="str" cm="1">
        <f t="array" ref="L1173">_xlfn.IFS(K1173="01","Enero",K1173="02","Febrero",K1173="03","Marzo")</f>
        <v>Enero</v>
      </c>
      <c r="M1173" s="17">
        <v>0.53125</v>
      </c>
      <c r="N1173" s="3" t="s">
        <v>27</v>
      </c>
      <c r="O1173" s="4">
        <v>94</v>
      </c>
    </row>
    <row r="1174" spans="1:15" x14ac:dyDescent="0.35">
      <c r="A1174" s="7" t="s">
        <v>1254</v>
      </c>
      <c r="B1174" s="2" t="s">
        <v>20</v>
      </c>
      <c r="C1174" s="2" t="s">
        <v>21</v>
      </c>
      <c r="D1174" s="2" t="s">
        <v>25</v>
      </c>
      <c r="E1174" s="2" t="s">
        <v>22</v>
      </c>
      <c r="F1174" s="12">
        <v>2085</v>
      </c>
      <c r="G1174" s="2">
        <v>8</v>
      </c>
      <c r="H1174" s="12">
        <v>834</v>
      </c>
      <c r="I1174" s="12">
        <v>17514</v>
      </c>
      <c r="J1174" s="13" t="s">
        <v>138</v>
      </c>
      <c r="K1174" s="26" t="s">
        <v>2038</v>
      </c>
      <c r="L1174" s="25" t="str" cm="1">
        <f t="array" ref="L1174">_xlfn.IFS(K1174="01","Enero",K1174="02","Febrero",K1174="03","Marzo")</f>
        <v>Enero</v>
      </c>
      <c r="M1174" s="14">
        <v>0.80347222222222225</v>
      </c>
      <c r="N1174" s="2" t="s">
        <v>23</v>
      </c>
      <c r="O1174" s="5">
        <v>63</v>
      </c>
    </row>
    <row r="1175" spans="1:15" x14ac:dyDescent="0.35">
      <c r="A1175" s="6" t="s">
        <v>1255</v>
      </c>
      <c r="B1175" s="3" t="s">
        <v>40</v>
      </c>
      <c r="C1175" s="3" t="s">
        <v>15</v>
      </c>
      <c r="D1175" s="3" t="s">
        <v>25</v>
      </c>
      <c r="E1175" s="3" t="s">
        <v>22</v>
      </c>
      <c r="F1175" s="15">
        <v>5289</v>
      </c>
      <c r="G1175" s="3">
        <v>6</v>
      </c>
      <c r="H1175" s="15">
        <v>1586.7</v>
      </c>
      <c r="I1175" s="15">
        <v>33320.699999999997</v>
      </c>
      <c r="J1175" s="13" t="s">
        <v>138</v>
      </c>
      <c r="K1175" s="26" t="s">
        <v>2038</v>
      </c>
      <c r="L1175" s="25" t="str" cm="1">
        <f t="array" ref="L1175">_xlfn.IFS(K1175="01","Enero",K1175="02","Febrero",K1175="03","Marzo")</f>
        <v>Enero</v>
      </c>
      <c r="M1175" s="17">
        <v>0.7319444444444444</v>
      </c>
      <c r="N1175" s="3" t="s">
        <v>27</v>
      </c>
      <c r="O1175" s="4">
        <v>98</v>
      </c>
    </row>
    <row r="1176" spans="1:15" x14ac:dyDescent="0.35">
      <c r="A1176" s="7" t="s">
        <v>1256</v>
      </c>
      <c r="B1176" s="2" t="s">
        <v>40</v>
      </c>
      <c r="C1176" s="2" t="s">
        <v>21</v>
      </c>
      <c r="D1176" s="2" t="s">
        <v>25</v>
      </c>
      <c r="E1176" s="2" t="s">
        <v>41</v>
      </c>
      <c r="F1176" s="12">
        <v>1979</v>
      </c>
      <c r="G1176" s="2">
        <v>8</v>
      </c>
      <c r="H1176" s="12">
        <v>791.6</v>
      </c>
      <c r="I1176" s="12">
        <v>16623.599999999999</v>
      </c>
      <c r="J1176" s="13" t="s">
        <v>29</v>
      </c>
      <c r="K1176" s="26" t="s">
        <v>2038</v>
      </c>
      <c r="L1176" s="25" t="str" cm="1">
        <f t="array" ref="L1176">_xlfn.IFS(K1176="01","Enero",K1176="02","Febrero",K1176="03","Marzo")</f>
        <v>Enero</v>
      </c>
      <c r="M1176" s="14">
        <v>0.50277777777777777</v>
      </c>
      <c r="N1176" s="2" t="s">
        <v>18</v>
      </c>
      <c r="O1176" s="5">
        <v>87</v>
      </c>
    </row>
    <row r="1177" spans="1:15" x14ac:dyDescent="0.35">
      <c r="A1177" s="6" t="s">
        <v>1257</v>
      </c>
      <c r="B1177" s="3" t="s">
        <v>14</v>
      </c>
      <c r="C1177" s="3" t="s">
        <v>15</v>
      </c>
      <c r="D1177" s="3" t="s">
        <v>25</v>
      </c>
      <c r="E1177" s="3" t="s">
        <v>26</v>
      </c>
      <c r="F1177" s="15">
        <v>3384</v>
      </c>
      <c r="G1177" s="3">
        <v>9</v>
      </c>
      <c r="H1177" s="15">
        <v>1522.8</v>
      </c>
      <c r="I1177" s="15">
        <v>31978.799999999999</v>
      </c>
      <c r="J1177" s="16" t="s">
        <v>29</v>
      </c>
      <c r="K1177" s="26" t="s">
        <v>2038</v>
      </c>
      <c r="L1177" s="25" t="str" cm="1">
        <f t="array" ref="L1177">_xlfn.IFS(K1177="01","Enero",K1177="02","Febrero",K1177="03","Marzo")</f>
        <v>Enero</v>
      </c>
      <c r="M1177" s="17">
        <v>0.68125000000000002</v>
      </c>
      <c r="N1177" s="3" t="s">
        <v>18</v>
      </c>
      <c r="O1177" s="4">
        <v>88</v>
      </c>
    </row>
    <row r="1178" spans="1:15" x14ac:dyDescent="0.35">
      <c r="A1178" s="7" t="s">
        <v>1258</v>
      </c>
      <c r="B1178" s="2" t="s">
        <v>14</v>
      </c>
      <c r="C1178" s="2" t="s">
        <v>15</v>
      </c>
      <c r="D1178" s="2" t="s">
        <v>25</v>
      </c>
      <c r="E1178" s="2" t="s">
        <v>41</v>
      </c>
      <c r="F1178" s="12">
        <v>2217</v>
      </c>
      <c r="G1178" s="2">
        <v>8</v>
      </c>
      <c r="H1178" s="12">
        <v>886.8</v>
      </c>
      <c r="I1178" s="12">
        <v>18622.8</v>
      </c>
      <c r="J1178" s="13" t="s">
        <v>29</v>
      </c>
      <c r="K1178" s="26" t="s">
        <v>2038</v>
      </c>
      <c r="L1178" s="25" t="str" cm="1">
        <f t="array" ref="L1178">_xlfn.IFS(K1178="01","Enero",K1178="02","Febrero",K1178="03","Marzo")</f>
        <v>Enero</v>
      </c>
      <c r="M1178" s="14">
        <v>0.70902777777777781</v>
      </c>
      <c r="N1178" s="2" t="s">
        <v>27</v>
      </c>
      <c r="O1178" s="5">
        <v>96</v>
      </c>
    </row>
    <row r="1179" spans="1:15" x14ac:dyDescent="0.35">
      <c r="A1179" s="6" t="s">
        <v>1259</v>
      </c>
      <c r="B1179" s="3" t="s">
        <v>20</v>
      </c>
      <c r="C1179" s="3" t="s">
        <v>21</v>
      </c>
      <c r="D1179" s="3" t="s">
        <v>16</v>
      </c>
      <c r="E1179" s="3" t="s">
        <v>44</v>
      </c>
      <c r="F1179" s="15">
        <v>2251</v>
      </c>
      <c r="G1179" s="3">
        <v>7</v>
      </c>
      <c r="H1179" s="15">
        <v>787.85</v>
      </c>
      <c r="I1179" s="15">
        <v>16544.849999999999</v>
      </c>
      <c r="J1179" s="13" t="s">
        <v>29</v>
      </c>
      <c r="K1179" s="26" t="s">
        <v>2038</v>
      </c>
      <c r="L1179" s="25" t="str" cm="1">
        <f t="array" ref="L1179">_xlfn.IFS(K1179="01","Enero",K1179="02","Febrero",K1179="03","Marzo")</f>
        <v>Enero</v>
      </c>
      <c r="M1179" s="17">
        <v>0.4513888888888889</v>
      </c>
      <c r="N1179" s="3" t="s">
        <v>27</v>
      </c>
      <c r="O1179" s="4">
        <v>48</v>
      </c>
    </row>
    <row r="1180" spans="1:15" x14ac:dyDescent="0.35">
      <c r="A1180" s="7" t="s">
        <v>1260</v>
      </c>
      <c r="B1180" s="2" t="s">
        <v>14</v>
      </c>
      <c r="C1180" s="2" t="s">
        <v>21</v>
      </c>
      <c r="D1180" s="2" t="s">
        <v>25</v>
      </c>
      <c r="E1180" s="2" t="s">
        <v>41</v>
      </c>
      <c r="F1180" s="12">
        <v>7388</v>
      </c>
      <c r="G1180" s="2">
        <v>6</v>
      </c>
      <c r="H1180" s="12">
        <v>2216.4</v>
      </c>
      <c r="I1180" s="12">
        <v>46544.4</v>
      </c>
      <c r="J1180" s="13" t="s">
        <v>29</v>
      </c>
      <c r="K1180" s="26" t="s">
        <v>2038</v>
      </c>
      <c r="L1180" s="25" t="str" cm="1">
        <f t="array" ref="L1180">_xlfn.IFS(K1180="01","Enero",K1180="02","Febrero",K1180="03","Marzo")</f>
        <v>Enero</v>
      </c>
      <c r="M1180" s="14">
        <v>0.80277777777777781</v>
      </c>
      <c r="N1180" s="2" t="s">
        <v>18</v>
      </c>
      <c r="O1180" s="5">
        <v>44</v>
      </c>
    </row>
    <row r="1181" spans="1:15" x14ac:dyDescent="0.35">
      <c r="A1181" s="6" t="s">
        <v>1261</v>
      </c>
      <c r="B1181" s="3" t="s">
        <v>20</v>
      </c>
      <c r="C1181" s="3" t="s">
        <v>15</v>
      </c>
      <c r="D1181" s="3" t="s">
        <v>25</v>
      </c>
      <c r="E1181" s="3" t="s">
        <v>17</v>
      </c>
      <c r="F1181" s="15">
        <v>868</v>
      </c>
      <c r="G1181" s="3">
        <v>3</v>
      </c>
      <c r="H1181" s="15">
        <v>130.19999999999999</v>
      </c>
      <c r="I1181" s="15">
        <v>2734.2</v>
      </c>
      <c r="J1181" s="16" t="s">
        <v>29</v>
      </c>
      <c r="K1181" s="26" t="s">
        <v>2038</v>
      </c>
      <c r="L1181" s="25" t="str" cm="1">
        <f t="array" ref="L1181">_xlfn.IFS(K1181="01","Enero",K1181="02","Febrero",K1181="03","Marzo")</f>
        <v>Enero</v>
      </c>
      <c r="M1181" s="17">
        <v>0.69930555555555551</v>
      </c>
      <c r="N1181" s="3" t="s">
        <v>18</v>
      </c>
      <c r="O1181" s="4">
        <v>99</v>
      </c>
    </row>
    <row r="1182" spans="1:15" x14ac:dyDescent="0.35">
      <c r="A1182" s="7" t="s">
        <v>1262</v>
      </c>
      <c r="B1182" s="2" t="s">
        <v>20</v>
      </c>
      <c r="C1182" s="2" t="s">
        <v>21</v>
      </c>
      <c r="D1182" s="2" t="s">
        <v>25</v>
      </c>
      <c r="E1182" s="2" t="s">
        <v>44</v>
      </c>
      <c r="F1182" s="12">
        <v>6426</v>
      </c>
      <c r="G1182" s="2">
        <v>7</v>
      </c>
      <c r="H1182" s="12">
        <v>2249.1</v>
      </c>
      <c r="I1182" s="12">
        <v>47231.1</v>
      </c>
      <c r="J1182" s="13" t="s">
        <v>29</v>
      </c>
      <c r="K1182" s="26" t="s">
        <v>2038</v>
      </c>
      <c r="L1182" s="25" t="str" cm="1">
        <f t="array" ref="L1182">_xlfn.IFS(K1182="01","Enero",K1182="02","Febrero",K1182="03","Marzo")</f>
        <v>Enero</v>
      </c>
      <c r="M1182" s="14">
        <v>0.41666666666666669</v>
      </c>
      <c r="N1182" s="2" t="s">
        <v>23</v>
      </c>
      <c r="O1182" s="5">
        <v>57</v>
      </c>
    </row>
    <row r="1183" spans="1:15" x14ac:dyDescent="0.35">
      <c r="A1183" s="6" t="s">
        <v>1263</v>
      </c>
      <c r="B1183" s="3" t="s">
        <v>20</v>
      </c>
      <c r="C1183" s="3" t="s">
        <v>15</v>
      </c>
      <c r="D1183" s="3" t="s">
        <v>25</v>
      </c>
      <c r="E1183" s="3" t="s">
        <v>41</v>
      </c>
      <c r="F1183" s="15">
        <v>3847</v>
      </c>
      <c r="G1183" s="3">
        <v>8</v>
      </c>
      <c r="H1183" s="15">
        <v>1538.8</v>
      </c>
      <c r="I1183" s="15">
        <v>32314.799999999999</v>
      </c>
      <c r="J1183" s="13" t="s">
        <v>29</v>
      </c>
      <c r="K1183" s="26" t="s">
        <v>2038</v>
      </c>
      <c r="L1183" s="25" t="str" cm="1">
        <f t="array" ref="L1183">_xlfn.IFS(K1183="01","Enero",K1183="02","Febrero",K1183="03","Marzo")</f>
        <v>Enero</v>
      </c>
      <c r="M1183" s="17">
        <v>0.49375000000000002</v>
      </c>
      <c r="N1183" s="3" t="s">
        <v>23</v>
      </c>
      <c r="O1183" s="4">
        <v>77</v>
      </c>
    </row>
    <row r="1184" spans="1:15" x14ac:dyDescent="0.35">
      <c r="A1184" s="7" t="s">
        <v>1264</v>
      </c>
      <c r="B1184" s="2" t="s">
        <v>14</v>
      </c>
      <c r="C1184" s="2" t="s">
        <v>15</v>
      </c>
      <c r="D1184" s="2" t="s">
        <v>25</v>
      </c>
      <c r="E1184" s="2" t="s">
        <v>31</v>
      </c>
      <c r="F1184" s="12">
        <v>155</v>
      </c>
      <c r="G1184" s="2">
        <v>10</v>
      </c>
      <c r="H1184" s="12">
        <v>77.5</v>
      </c>
      <c r="I1184" s="12">
        <v>1627.5</v>
      </c>
      <c r="J1184" s="13" t="s">
        <v>29</v>
      </c>
      <c r="K1184" s="26" t="s">
        <v>2038</v>
      </c>
      <c r="L1184" s="25" t="str" cm="1">
        <f t="array" ref="L1184">_xlfn.IFS(K1184="01","Enero",K1184="02","Febrero",K1184="03","Marzo")</f>
        <v>Enero</v>
      </c>
      <c r="M1184" s="14">
        <v>0.4548611111111111</v>
      </c>
      <c r="N1184" s="2" t="s">
        <v>18</v>
      </c>
      <c r="O1184" s="5">
        <v>8</v>
      </c>
    </row>
    <row r="1185" spans="1:15" x14ac:dyDescent="0.35">
      <c r="A1185" s="6" t="s">
        <v>1265</v>
      </c>
      <c r="B1185" s="3" t="s">
        <v>20</v>
      </c>
      <c r="C1185" s="3" t="s">
        <v>21</v>
      </c>
      <c r="D1185" s="3" t="s">
        <v>25</v>
      </c>
      <c r="E1185" s="3" t="s">
        <v>17</v>
      </c>
      <c r="F1185" s="15">
        <v>3431</v>
      </c>
      <c r="G1185" s="3">
        <v>8</v>
      </c>
      <c r="H1185" s="15">
        <v>1372.4</v>
      </c>
      <c r="I1185" s="15">
        <v>28820.400000000001</v>
      </c>
      <c r="J1185" s="16" t="s">
        <v>29</v>
      </c>
      <c r="K1185" s="26" t="s">
        <v>2038</v>
      </c>
      <c r="L1185" s="25" t="str" cm="1">
        <f t="array" ref="L1185">_xlfn.IFS(K1185="01","Enero",K1185="02","Febrero",K1185="03","Marzo")</f>
        <v>Enero</v>
      </c>
      <c r="M1185" s="17">
        <v>0.625</v>
      </c>
      <c r="N1185" s="3" t="s">
        <v>18</v>
      </c>
      <c r="O1185" s="4">
        <v>57</v>
      </c>
    </row>
    <row r="1186" spans="1:15" x14ac:dyDescent="0.35">
      <c r="A1186" s="7" t="s">
        <v>1266</v>
      </c>
      <c r="B1186" s="2" t="s">
        <v>14</v>
      </c>
      <c r="C1186" s="2" t="s">
        <v>21</v>
      </c>
      <c r="D1186" s="2" t="s">
        <v>16</v>
      </c>
      <c r="E1186" s="2" t="s">
        <v>31</v>
      </c>
      <c r="F1186" s="12">
        <v>1234</v>
      </c>
      <c r="G1186" s="2">
        <v>7</v>
      </c>
      <c r="H1186" s="12">
        <v>431.9</v>
      </c>
      <c r="I1186" s="12">
        <v>9069.9</v>
      </c>
      <c r="J1186" s="13" t="s">
        <v>29</v>
      </c>
      <c r="K1186" s="26" t="s">
        <v>2038</v>
      </c>
      <c r="L1186" s="25" t="str" cm="1">
        <f t="array" ref="L1186">_xlfn.IFS(K1186="01","Enero",K1186="02","Febrero",K1186="03","Marzo")</f>
        <v>Enero</v>
      </c>
      <c r="M1186" s="14">
        <v>0.47152777777777777</v>
      </c>
      <c r="N1186" s="2" t="s">
        <v>27</v>
      </c>
      <c r="O1186" s="5">
        <v>67</v>
      </c>
    </row>
    <row r="1187" spans="1:15" x14ac:dyDescent="0.35">
      <c r="A1187" s="6" t="s">
        <v>1267</v>
      </c>
      <c r="B1187" s="3" t="s">
        <v>40</v>
      </c>
      <c r="C1187" s="3" t="s">
        <v>15</v>
      </c>
      <c r="D1187" s="3" t="s">
        <v>25</v>
      </c>
      <c r="E1187" s="3" t="s">
        <v>41</v>
      </c>
      <c r="F1187" s="15">
        <v>1808</v>
      </c>
      <c r="G1187" s="3">
        <v>3</v>
      </c>
      <c r="H1187" s="15">
        <v>271.2</v>
      </c>
      <c r="I1187" s="15">
        <v>5695.2</v>
      </c>
      <c r="J1187" s="13" t="s">
        <v>29</v>
      </c>
      <c r="K1187" s="26" t="s">
        <v>2038</v>
      </c>
      <c r="L1187" s="25" t="str" cm="1">
        <f t="array" ref="L1187">_xlfn.IFS(K1187="01","Enero",K1187="02","Febrero",K1187="03","Marzo")</f>
        <v>Enero</v>
      </c>
      <c r="M1187" s="17">
        <v>0.82361111111111107</v>
      </c>
      <c r="N1187" s="3" t="s">
        <v>18</v>
      </c>
      <c r="O1187" s="4">
        <v>8</v>
      </c>
    </row>
    <row r="1188" spans="1:15" x14ac:dyDescent="0.35">
      <c r="A1188" s="7" t="s">
        <v>1268</v>
      </c>
      <c r="B1188" s="2" t="s">
        <v>40</v>
      </c>
      <c r="C1188" s="2" t="s">
        <v>15</v>
      </c>
      <c r="D1188" s="2" t="s">
        <v>16</v>
      </c>
      <c r="E1188" s="2" t="s">
        <v>26</v>
      </c>
      <c r="F1188" s="12">
        <v>9449</v>
      </c>
      <c r="G1188" s="2">
        <v>8</v>
      </c>
      <c r="H1188" s="12">
        <v>3779.6</v>
      </c>
      <c r="I1188" s="12">
        <v>79371.600000000006</v>
      </c>
      <c r="J1188" s="16" t="s">
        <v>29</v>
      </c>
      <c r="K1188" s="26" t="s">
        <v>2038</v>
      </c>
      <c r="L1188" s="25" t="str" cm="1">
        <f t="array" ref="L1188">_xlfn.IFS(K1188="01","Enero",K1188="02","Febrero",K1188="03","Marzo")</f>
        <v>Enero</v>
      </c>
      <c r="M1188" s="14">
        <v>0.79166666666666663</v>
      </c>
      <c r="N1188" s="2" t="s">
        <v>18</v>
      </c>
      <c r="O1188" s="5">
        <v>75</v>
      </c>
    </row>
    <row r="1189" spans="1:15" x14ac:dyDescent="0.35">
      <c r="A1189" s="6" t="s">
        <v>1269</v>
      </c>
      <c r="B1189" s="3" t="s">
        <v>40</v>
      </c>
      <c r="C1189" s="3" t="s">
        <v>15</v>
      </c>
      <c r="D1189" s="3" t="s">
        <v>25</v>
      </c>
      <c r="E1189" s="3" t="s">
        <v>26</v>
      </c>
      <c r="F1189" s="15">
        <v>4647</v>
      </c>
      <c r="G1189" s="3">
        <v>4</v>
      </c>
      <c r="H1189" s="15">
        <v>929.4</v>
      </c>
      <c r="I1189" s="15">
        <v>19517.400000000001</v>
      </c>
      <c r="J1189" s="16" t="s">
        <v>29</v>
      </c>
      <c r="K1189" s="26" t="s">
        <v>2038</v>
      </c>
      <c r="L1189" s="25" t="str" cm="1">
        <f t="array" ref="L1189">_xlfn.IFS(K1189="01","Enero",K1189="02","Febrero",K1189="03","Marzo")</f>
        <v>Enero</v>
      </c>
      <c r="M1189" s="17">
        <v>0.45347222222222222</v>
      </c>
      <c r="N1189" s="3" t="s">
        <v>23</v>
      </c>
      <c r="O1189" s="4">
        <v>7</v>
      </c>
    </row>
    <row r="1190" spans="1:15" x14ac:dyDescent="0.35">
      <c r="A1190" s="7" t="s">
        <v>1270</v>
      </c>
      <c r="B1190" s="2" t="s">
        <v>14</v>
      </c>
      <c r="C1190" s="2" t="s">
        <v>21</v>
      </c>
      <c r="D1190" s="2" t="s">
        <v>25</v>
      </c>
      <c r="E1190" s="2" t="s">
        <v>26</v>
      </c>
      <c r="F1190" s="12">
        <v>7407</v>
      </c>
      <c r="G1190" s="2">
        <v>1</v>
      </c>
      <c r="H1190" s="12">
        <v>370.35</v>
      </c>
      <c r="I1190" s="12">
        <v>7777.35</v>
      </c>
      <c r="J1190" s="13" t="s">
        <v>29</v>
      </c>
      <c r="K1190" s="26" t="s">
        <v>2038</v>
      </c>
      <c r="L1190" s="25" t="str" cm="1">
        <f t="array" ref="L1190">_xlfn.IFS(K1190="01","Enero",K1190="02","Febrero",K1190="03","Marzo")</f>
        <v>Enero</v>
      </c>
      <c r="M1190" s="14">
        <v>0.53472222222222221</v>
      </c>
      <c r="N1190" s="2" t="s">
        <v>18</v>
      </c>
      <c r="O1190" s="5">
        <v>99</v>
      </c>
    </row>
    <row r="1191" spans="1:15" x14ac:dyDescent="0.35">
      <c r="A1191" s="6" t="s">
        <v>1271</v>
      </c>
      <c r="B1191" s="3" t="s">
        <v>20</v>
      </c>
      <c r="C1191" s="3" t="s">
        <v>21</v>
      </c>
      <c r="D1191" s="3" t="s">
        <v>16</v>
      </c>
      <c r="E1191" s="3" t="s">
        <v>26</v>
      </c>
      <c r="F1191" s="15">
        <v>6981</v>
      </c>
      <c r="G1191" s="3">
        <v>4</v>
      </c>
      <c r="H1191" s="15">
        <v>1396.2</v>
      </c>
      <c r="I1191" s="15">
        <v>29320.2</v>
      </c>
      <c r="J1191" s="16" t="s">
        <v>29</v>
      </c>
      <c r="K1191" s="26" t="s">
        <v>2038</v>
      </c>
      <c r="L1191" s="25" t="str" cm="1">
        <f t="array" ref="L1191">_xlfn.IFS(K1191="01","Enero",K1191="02","Febrero",K1191="03","Marzo")</f>
        <v>Enero</v>
      </c>
      <c r="M1191" s="17">
        <v>0.86805555555555558</v>
      </c>
      <c r="N1191" s="3" t="s">
        <v>27</v>
      </c>
      <c r="O1191" s="4">
        <v>59</v>
      </c>
    </row>
    <row r="1192" spans="1:15" x14ac:dyDescent="0.35">
      <c r="A1192" s="7" t="s">
        <v>1272</v>
      </c>
      <c r="B1192" s="2" t="s">
        <v>40</v>
      </c>
      <c r="C1192" s="2" t="s">
        <v>21</v>
      </c>
      <c r="D1192" s="2" t="s">
        <v>16</v>
      </c>
      <c r="E1192" s="2" t="s">
        <v>26</v>
      </c>
      <c r="F1192" s="12">
        <v>7704</v>
      </c>
      <c r="G1192" s="2">
        <v>3</v>
      </c>
      <c r="H1192" s="12">
        <v>1155.5999999999999</v>
      </c>
      <c r="I1192" s="12">
        <v>24267.599999999999</v>
      </c>
      <c r="J1192" s="13" t="s">
        <v>29</v>
      </c>
      <c r="K1192" s="26" t="s">
        <v>2038</v>
      </c>
      <c r="L1192" s="25" t="str" cm="1">
        <f t="array" ref="L1192">_xlfn.IFS(K1192="01","Enero",K1192="02","Febrero",K1192="03","Marzo")</f>
        <v>Enero</v>
      </c>
      <c r="M1192" s="14">
        <v>0.44374999999999998</v>
      </c>
      <c r="N1192" s="2" t="s">
        <v>27</v>
      </c>
      <c r="O1192" s="5">
        <v>72</v>
      </c>
    </row>
    <row r="1193" spans="1:15" x14ac:dyDescent="0.35">
      <c r="A1193" s="6" t="s">
        <v>1273</v>
      </c>
      <c r="B1193" s="3" t="s">
        <v>40</v>
      </c>
      <c r="C1193" s="3" t="s">
        <v>21</v>
      </c>
      <c r="D1193" s="3" t="s">
        <v>16</v>
      </c>
      <c r="E1193" s="3" t="s">
        <v>44</v>
      </c>
      <c r="F1193" s="15">
        <v>7352</v>
      </c>
      <c r="G1193" s="3">
        <v>2</v>
      </c>
      <c r="H1193" s="15">
        <v>735.2</v>
      </c>
      <c r="I1193" s="15">
        <v>15439.2</v>
      </c>
      <c r="J1193" s="13" t="s">
        <v>29</v>
      </c>
      <c r="K1193" s="26" t="s">
        <v>2038</v>
      </c>
      <c r="L1193" s="25" t="str" cm="1">
        <f t="array" ref="L1193">_xlfn.IFS(K1193="01","Enero",K1193="02","Febrero",K1193="03","Marzo")</f>
        <v>Enero</v>
      </c>
      <c r="M1193" s="17">
        <v>0.57013888888888886</v>
      </c>
      <c r="N1193" s="3" t="s">
        <v>18</v>
      </c>
      <c r="O1193" s="4">
        <v>46</v>
      </c>
    </row>
    <row r="1194" spans="1:15" x14ac:dyDescent="0.35">
      <c r="A1194" s="7" t="s">
        <v>1274</v>
      </c>
      <c r="B1194" s="2" t="s">
        <v>20</v>
      </c>
      <c r="C1194" s="2" t="s">
        <v>21</v>
      </c>
      <c r="D1194" s="2" t="s">
        <v>16</v>
      </c>
      <c r="E1194" s="2" t="s">
        <v>41</v>
      </c>
      <c r="F1194" s="12">
        <v>878</v>
      </c>
      <c r="G1194" s="2">
        <v>9</v>
      </c>
      <c r="H1194" s="12">
        <v>395.1</v>
      </c>
      <c r="I1194" s="12">
        <v>8297.1</v>
      </c>
      <c r="J1194" s="13" t="s">
        <v>29</v>
      </c>
      <c r="K1194" s="26" t="s">
        <v>2038</v>
      </c>
      <c r="L1194" s="25" t="str" cm="1">
        <f t="array" ref="L1194">_xlfn.IFS(K1194="01","Enero",K1194="02","Febrero",K1194="03","Marzo")</f>
        <v>Enero</v>
      </c>
      <c r="M1194" s="14">
        <v>0.79722222222222228</v>
      </c>
      <c r="N1194" s="2" t="s">
        <v>23</v>
      </c>
      <c r="O1194" s="5">
        <v>92</v>
      </c>
    </row>
    <row r="1195" spans="1:15" x14ac:dyDescent="0.35">
      <c r="A1195" s="6" t="s">
        <v>1275</v>
      </c>
      <c r="B1195" s="3" t="s">
        <v>40</v>
      </c>
      <c r="C1195" s="3" t="s">
        <v>21</v>
      </c>
      <c r="D1195" s="3" t="s">
        <v>25</v>
      </c>
      <c r="E1195" s="3" t="s">
        <v>26</v>
      </c>
      <c r="F1195" s="15">
        <v>2555</v>
      </c>
      <c r="G1195" s="3">
        <v>4</v>
      </c>
      <c r="H1195" s="15">
        <v>511</v>
      </c>
      <c r="I1195" s="15">
        <v>10731</v>
      </c>
      <c r="J1195" s="16" t="s">
        <v>29</v>
      </c>
      <c r="K1195" s="26" t="s">
        <v>2038</v>
      </c>
      <c r="L1195" s="25" t="str" cm="1">
        <f t="array" ref="L1195">_xlfn.IFS(K1195="01","Enero",K1195="02","Febrero",K1195="03","Marzo")</f>
        <v>Enero</v>
      </c>
      <c r="M1195" s="17">
        <v>0.84930555555555554</v>
      </c>
      <c r="N1195" s="3" t="s">
        <v>18</v>
      </c>
      <c r="O1195" s="4">
        <v>57</v>
      </c>
    </row>
    <row r="1196" spans="1:15" x14ac:dyDescent="0.35">
      <c r="A1196" s="7" t="s">
        <v>1276</v>
      </c>
      <c r="B1196" s="2" t="s">
        <v>14</v>
      </c>
      <c r="C1196" s="2" t="s">
        <v>21</v>
      </c>
      <c r="D1196" s="2" t="s">
        <v>25</v>
      </c>
      <c r="E1196" s="2" t="s">
        <v>22</v>
      </c>
      <c r="F1196" s="12">
        <v>3271</v>
      </c>
      <c r="G1196" s="2">
        <v>5</v>
      </c>
      <c r="H1196" s="12">
        <v>817.75</v>
      </c>
      <c r="I1196" s="12">
        <v>17172.75</v>
      </c>
      <c r="J1196" s="13" t="s">
        <v>29</v>
      </c>
      <c r="K1196" s="26" t="s">
        <v>2038</v>
      </c>
      <c r="L1196" s="25" t="str" cm="1">
        <f t="array" ref="L1196">_xlfn.IFS(K1196="01","Enero",K1196="02","Febrero",K1196="03","Marzo")</f>
        <v>Enero</v>
      </c>
      <c r="M1196" s="14">
        <v>0.47916666666666669</v>
      </c>
      <c r="N1196" s="2" t="s">
        <v>27</v>
      </c>
      <c r="O1196" s="5">
        <v>99</v>
      </c>
    </row>
    <row r="1197" spans="1:15" x14ac:dyDescent="0.35">
      <c r="A1197" s="6" t="s">
        <v>1277</v>
      </c>
      <c r="B1197" s="3" t="s">
        <v>20</v>
      </c>
      <c r="C1197" s="3" t="s">
        <v>15</v>
      </c>
      <c r="D1197" s="3" t="s">
        <v>16</v>
      </c>
      <c r="E1197" s="3" t="s">
        <v>44</v>
      </c>
      <c r="F1197" s="15">
        <v>7429</v>
      </c>
      <c r="G1197" s="3">
        <v>1</v>
      </c>
      <c r="H1197" s="15">
        <v>371.45</v>
      </c>
      <c r="I1197" s="15">
        <v>7800.45</v>
      </c>
      <c r="J1197" s="13" t="s">
        <v>29</v>
      </c>
      <c r="K1197" s="26" t="s">
        <v>2038</v>
      </c>
      <c r="L1197" s="25" t="str" cm="1">
        <f t="array" ref="L1197">_xlfn.IFS(K1197="01","Enero",K1197="02","Febrero",K1197="03","Marzo")</f>
        <v>Enero</v>
      </c>
      <c r="M1197" s="17">
        <v>0.8125</v>
      </c>
      <c r="N1197" s="3" t="s">
        <v>23</v>
      </c>
      <c r="O1197" s="4">
        <v>5</v>
      </c>
    </row>
    <row r="1198" spans="1:15" x14ac:dyDescent="0.35">
      <c r="A1198" s="7" t="s">
        <v>1278</v>
      </c>
      <c r="B1198" s="2" t="s">
        <v>20</v>
      </c>
      <c r="C1198" s="2" t="s">
        <v>15</v>
      </c>
      <c r="D1198" s="2" t="s">
        <v>25</v>
      </c>
      <c r="E1198" s="2" t="s">
        <v>17</v>
      </c>
      <c r="F1198" s="12">
        <v>437</v>
      </c>
      <c r="G1198" s="2">
        <v>2</v>
      </c>
      <c r="H1198" s="12">
        <v>43.7</v>
      </c>
      <c r="I1198" s="12">
        <v>917.7</v>
      </c>
      <c r="J1198" s="13" t="s">
        <v>29</v>
      </c>
      <c r="K1198" s="26" t="s">
        <v>2038</v>
      </c>
      <c r="L1198" s="25" t="str" cm="1">
        <f t="array" ref="L1198">_xlfn.IFS(K1198="01","Enero",K1198="02","Febrero",K1198="03","Marzo")</f>
        <v>Enero</v>
      </c>
      <c r="M1198" s="14">
        <v>0.75208333333333333</v>
      </c>
      <c r="N1198" s="2" t="s">
        <v>23</v>
      </c>
      <c r="O1198" s="5">
        <v>49</v>
      </c>
    </row>
    <row r="1199" spans="1:15" x14ac:dyDescent="0.35">
      <c r="A1199" s="6" t="s">
        <v>1279</v>
      </c>
      <c r="B1199" s="3" t="s">
        <v>14</v>
      </c>
      <c r="C1199" s="3" t="s">
        <v>21</v>
      </c>
      <c r="D1199" s="3" t="s">
        <v>16</v>
      </c>
      <c r="E1199" s="3" t="s">
        <v>26</v>
      </c>
      <c r="F1199" s="15">
        <v>2529</v>
      </c>
      <c r="G1199" s="3">
        <v>1</v>
      </c>
      <c r="H1199" s="15">
        <v>126.45</v>
      </c>
      <c r="I1199" s="15">
        <v>2655.45</v>
      </c>
      <c r="J1199" s="16" t="s">
        <v>29</v>
      </c>
      <c r="K1199" s="26" t="s">
        <v>2038</v>
      </c>
      <c r="L1199" s="25" t="str" cm="1">
        <f t="array" ref="L1199">_xlfn.IFS(K1199="01","Enero",K1199="02","Febrero",K1199="03","Marzo")</f>
        <v>Enero</v>
      </c>
      <c r="M1199" s="17">
        <v>0.42569444444444443</v>
      </c>
      <c r="N1199" s="3" t="s">
        <v>18</v>
      </c>
      <c r="O1199" s="4">
        <v>61</v>
      </c>
    </row>
    <row r="1200" spans="1:15" x14ac:dyDescent="0.35">
      <c r="A1200" s="7" t="s">
        <v>1280</v>
      </c>
      <c r="B1200" s="2" t="s">
        <v>20</v>
      </c>
      <c r="C1200" s="2" t="s">
        <v>21</v>
      </c>
      <c r="D1200" s="2" t="s">
        <v>25</v>
      </c>
      <c r="E1200" s="2" t="s">
        <v>17</v>
      </c>
      <c r="F1200" s="12">
        <v>415</v>
      </c>
      <c r="G1200" s="2">
        <v>4</v>
      </c>
      <c r="H1200" s="12">
        <v>83</v>
      </c>
      <c r="I1200" s="12">
        <v>1743</v>
      </c>
      <c r="J1200" s="13" t="s">
        <v>29</v>
      </c>
      <c r="K1200" s="26" t="s">
        <v>2038</v>
      </c>
      <c r="L1200" s="25" t="str" cm="1">
        <f t="array" ref="L1200">_xlfn.IFS(K1200="01","Enero",K1200="02","Febrero",K1200="03","Marzo")</f>
        <v>Enero</v>
      </c>
      <c r="M1200" s="14">
        <v>0.83194444444444449</v>
      </c>
      <c r="N1200" s="2" t="s">
        <v>27</v>
      </c>
      <c r="O1200" s="5">
        <v>82</v>
      </c>
    </row>
    <row r="1201" spans="1:15" x14ac:dyDescent="0.35">
      <c r="A1201" s="6" t="s">
        <v>1281</v>
      </c>
      <c r="B1201" s="3" t="s">
        <v>20</v>
      </c>
      <c r="C1201" s="3" t="s">
        <v>15</v>
      </c>
      <c r="D1201" s="3" t="s">
        <v>16</v>
      </c>
      <c r="E1201" s="3" t="s">
        <v>41</v>
      </c>
      <c r="F1201" s="15">
        <v>7139</v>
      </c>
      <c r="G1201" s="3">
        <v>5</v>
      </c>
      <c r="H1201" s="15">
        <v>1784.75</v>
      </c>
      <c r="I1201" s="15">
        <v>37479.75</v>
      </c>
      <c r="J1201" s="13" t="s">
        <v>29</v>
      </c>
      <c r="K1201" s="26" t="s">
        <v>2038</v>
      </c>
      <c r="L1201" s="25" t="str" cm="1">
        <f t="array" ref="L1201">_xlfn.IFS(K1201="01","Enero",K1201="02","Febrero",K1201="03","Marzo")</f>
        <v>Enero</v>
      </c>
      <c r="M1201" s="17">
        <v>0.83125000000000004</v>
      </c>
      <c r="N1201" s="3" t="s">
        <v>27</v>
      </c>
      <c r="O1201" s="4">
        <v>55</v>
      </c>
    </row>
    <row r="1202" spans="1:15" x14ac:dyDescent="0.35">
      <c r="A1202" s="7" t="s">
        <v>1282</v>
      </c>
      <c r="B1202" s="2" t="s">
        <v>20</v>
      </c>
      <c r="C1202" s="2" t="s">
        <v>15</v>
      </c>
      <c r="D1202" s="2" t="s">
        <v>16</v>
      </c>
      <c r="E1202" s="2" t="s">
        <v>31</v>
      </c>
      <c r="F1202" s="12">
        <v>1915</v>
      </c>
      <c r="G1202" s="2">
        <v>6</v>
      </c>
      <c r="H1202" s="12">
        <v>574.5</v>
      </c>
      <c r="I1202" s="12">
        <v>12064.5</v>
      </c>
      <c r="J1202" s="16" t="s">
        <v>29</v>
      </c>
      <c r="K1202" s="26" t="s">
        <v>2038</v>
      </c>
      <c r="L1202" s="25" t="str" cm="1">
        <f t="array" ref="L1202">_xlfn.IFS(K1202="01","Enero",K1202="02","Febrero",K1202="03","Marzo")</f>
        <v>Enero</v>
      </c>
      <c r="M1202" s="14">
        <v>0.41736111111111113</v>
      </c>
      <c r="N1202" s="2" t="s">
        <v>27</v>
      </c>
      <c r="O1202" s="5">
        <v>68</v>
      </c>
    </row>
    <row r="1203" spans="1:15" x14ac:dyDescent="0.35">
      <c r="A1203" s="6" t="s">
        <v>1283</v>
      </c>
      <c r="B1203" s="3" t="s">
        <v>40</v>
      </c>
      <c r="C1203" s="3" t="s">
        <v>15</v>
      </c>
      <c r="D1203" s="3" t="s">
        <v>16</v>
      </c>
      <c r="E1203" s="3" t="s">
        <v>22</v>
      </c>
      <c r="F1203" s="15">
        <v>5749</v>
      </c>
      <c r="G1203" s="3">
        <v>4</v>
      </c>
      <c r="H1203" s="15">
        <v>1149.8</v>
      </c>
      <c r="I1203" s="15">
        <v>24145.8</v>
      </c>
      <c r="J1203" s="16" t="s">
        <v>73</v>
      </c>
      <c r="K1203" s="26" t="s">
        <v>2038</v>
      </c>
      <c r="L1203" s="25" t="str" cm="1">
        <f t="array" ref="L1203">_xlfn.IFS(K1203="01","Enero",K1203="02","Febrero",K1203="03","Marzo")</f>
        <v>Enero</v>
      </c>
      <c r="M1203" s="17">
        <v>0.49791666666666667</v>
      </c>
      <c r="N1203" s="3" t="s">
        <v>23</v>
      </c>
      <c r="O1203" s="4">
        <v>66</v>
      </c>
    </row>
    <row r="1204" spans="1:15" x14ac:dyDescent="0.35">
      <c r="A1204" s="7" t="s">
        <v>1284</v>
      </c>
      <c r="B1204" s="2" t="s">
        <v>20</v>
      </c>
      <c r="C1204" s="2" t="s">
        <v>21</v>
      </c>
      <c r="D1204" s="2" t="s">
        <v>25</v>
      </c>
      <c r="E1204" s="2" t="s">
        <v>22</v>
      </c>
      <c r="F1204" s="12">
        <v>6141</v>
      </c>
      <c r="G1204" s="2">
        <v>7</v>
      </c>
      <c r="H1204" s="12">
        <v>2149.35</v>
      </c>
      <c r="I1204" s="12">
        <v>45136.35</v>
      </c>
      <c r="J1204" s="13" t="s">
        <v>73</v>
      </c>
      <c r="K1204" s="26" t="s">
        <v>2038</v>
      </c>
      <c r="L1204" s="25" t="str" cm="1">
        <f t="array" ref="L1204">_xlfn.IFS(K1204="01","Enero",K1204="02","Febrero",K1204="03","Marzo")</f>
        <v>Enero</v>
      </c>
      <c r="M1204" s="14">
        <v>0.41805555555555557</v>
      </c>
      <c r="N1204" s="2" t="s">
        <v>23</v>
      </c>
      <c r="O1204" s="5">
        <v>98</v>
      </c>
    </row>
    <row r="1205" spans="1:15" x14ac:dyDescent="0.35">
      <c r="A1205" s="6" t="s">
        <v>1285</v>
      </c>
      <c r="B1205" s="3" t="s">
        <v>40</v>
      </c>
      <c r="C1205" s="3" t="s">
        <v>15</v>
      </c>
      <c r="D1205" s="3" t="s">
        <v>25</v>
      </c>
      <c r="E1205" s="3" t="s">
        <v>17</v>
      </c>
      <c r="F1205" s="15">
        <v>259</v>
      </c>
      <c r="G1205" s="3">
        <v>10</v>
      </c>
      <c r="H1205" s="15">
        <v>129.5</v>
      </c>
      <c r="I1205" s="15">
        <v>2719.5</v>
      </c>
      <c r="J1205" s="16" t="s">
        <v>73</v>
      </c>
      <c r="K1205" s="26" t="s">
        <v>2038</v>
      </c>
      <c r="L1205" s="25" t="str" cm="1">
        <f t="array" ref="L1205">_xlfn.IFS(K1205="01","Enero",K1205="02","Febrero",K1205="03","Marzo")</f>
        <v>Enero</v>
      </c>
      <c r="M1205" s="17">
        <v>0.61875000000000002</v>
      </c>
      <c r="N1205" s="3" t="s">
        <v>18</v>
      </c>
      <c r="O1205" s="4">
        <v>87</v>
      </c>
    </row>
    <row r="1206" spans="1:15" x14ac:dyDescent="0.35">
      <c r="A1206" s="7" t="s">
        <v>1286</v>
      </c>
      <c r="B1206" s="2" t="s">
        <v>40</v>
      </c>
      <c r="C1206" s="2" t="s">
        <v>15</v>
      </c>
      <c r="D1206" s="2" t="s">
        <v>25</v>
      </c>
      <c r="E1206" s="2" t="s">
        <v>26</v>
      </c>
      <c r="F1206" s="12">
        <v>1777</v>
      </c>
      <c r="G1206" s="2">
        <v>5</v>
      </c>
      <c r="H1206" s="12">
        <v>444.25</v>
      </c>
      <c r="I1206" s="12">
        <v>9329.25</v>
      </c>
      <c r="J1206" s="16" t="s">
        <v>73</v>
      </c>
      <c r="K1206" s="26" t="s">
        <v>2038</v>
      </c>
      <c r="L1206" s="25" t="str" cm="1">
        <f t="array" ref="L1206">_xlfn.IFS(K1206="01","Enero",K1206="02","Febrero",K1206="03","Marzo")</f>
        <v>Enero</v>
      </c>
      <c r="M1206" s="14">
        <v>0.52916666666666667</v>
      </c>
      <c r="N1206" s="2" t="s">
        <v>27</v>
      </c>
      <c r="O1206" s="5">
        <v>54</v>
      </c>
    </row>
    <row r="1207" spans="1:15" x14ac:dyDescent="0.35">
      <c r="A1207" s="6" t="s">
        <v>1287</v>
      </c>
      <c r="B1207" s="3" t="s">
        <v>14</v>
      </c>
      <c r="C1207" s="3" t="s">
        <v>21</v>
      </c>
      <c r="D1207" s="3" t="s">
        <v>16</v>
      </c>
      <c r="E1207" s="3" t="s">
        <v>17</v>
      </c>
      <c r="F1207" s="15">
        <v>2303</v>
      </c>
      <c r="G1207" s="3">
        <v>9</v>
      </c>
      <c r="H1207" s="15">
        <v>1036.3499999999999</v>
      </c>
      <c r="I1207" s="15">
        <v>21763.35</v>
      </c>
      <c r="J1207" s="13" t="s">
        <v>73</v>
      </c>
      <c r="K1207" s="26" t="s">
        <v>2038</v>
      </c>
      <c r="L1207" s="25" t="str" cm="1">
        <f t="array" ref="L1207">_xlfn.IFS(K1207="01","Enero",K1207="02","Febrero",K1207="03","Marzo")</f>
        <v>Enero</v>
      </c>
      <c r="M1207" s="17">
        <v>0.50138888888888888</v>
      </c>
      <c r="N1207" s="3" t="s">
        <v>18</v>
      </c>
      <c r="O1207" s="4">
        <v>79</v>
      </c>
    </row>
    <row r="1208" spans="1:15" x14ac:dyDescent="0.35">
      <c r="A1208" s="7" t="s">
        <v>1288</v>
      </c>
      <c r="B1208" s="2" t="s">
        <v>20</v>
      </c>
      <c r="C1208" s="2" t="s">
        <v>15</v>
      </c>
      <c r="D1208" s="2" t="s">
        <v>16</v>
      </c>
      <c r="E1208" s="2" t="s">
        <v>22</v>
      </c>
      <c r="F1208" s="12">
        <v>6665</v>
      </c>
      <c r="G1208" s="2">
        <v>9</v>
      </c>
      <c r="H1208" s="12">
        <v>2999.25</v>
      </c>
      <c r="I1208" s="12">
        <v>62984.25</v>
      </c>
      <c r="J1208" s="16" t="s">
        <v>73</v>
      </c>
      <c r="K1208" s="26" t="s">
        <v>2038</v>
      </c>
      <c r="L1208" s="25" t="str" cm="1">
        <f t="array" ref="L1208">_xlfn.IFS(K1208="01","Enero",K1208="02","Febrero",K1208="03","Marzo")</f>
        <v>Enero</v>
      </c>
      <c r="M1208" s="14">
        <v>0.7631944444444444</v>
      </c>
      <c r="N1208" s="2" t="s">
        <v>27</v>
      </c>
      <c r="O1208" s="5">
        <v>97</v>
      </c>
    </row>
    <row r="1209" spans="1:15" x14ac:dyDescent="0.35">
      <c r="A1209" s="6" t="s">
        <v>1289</v>
      </c>
      <c r="B1209" s="3" t="s">
        <v>20</v>
      </c>
      <c r="C1209" s="3" t="s">
        <v>15</v>
      </c>
      <c r="D1209" s="3" t="s">
        <v>16</v>
      </c>
      <c r="E1209" s="3" t="s">
        <v>26</v>
      </c>
      <c r="F1209" s="15">
        <v>2853</v>
      </c>
      <c r="G1209" s="3">
        <v>10</v>
      </c>
      <c r="H1209" s="15">
        <v>1426.5</v>
      </c>
      <c r="I1209" s="15">
        <v>29956.5</v>
      </c>
      <c r="J1209" s="16" t="s">
        <v>73</v>
      </c>
      <c r="K1209" s="26" t="s">
        <v>2038</v>
      </c>
      <c r="L1209" s="25" t="str" cm="1">
        <f t="array" ref="L1209">_xlfn.IFS(K1209="01","Enero",K1209="02","Febrero",K1209="03","Marzo")</f>
        <v>Enero</v>
      </c>
      <c r="M1209" s="17">
        <v>0.73472222222222228</v>
      </c>
      <c r="N1209" s="3" t="s">
        <v>18</v>
      </c>
      <c r="O1209" s="4">
        <v>78</v>
      </c>
    </row>
    <row r="1210" spans="1:15" x14ac:dyDescent="0.35">
      <c r="A1210" s="7" t="s">
        <v>1290</v>
      </c>
      <c r="B1210" s="2" t="s">
        <v>40</v>
      </c>
      <c r="C1210" s="2" t="s">
        <v>21</v>
      </c>
      <c r="D1210" s="2" t="s">
        <v>16</v>
      </c>
      <c r="E1210" s="2" t="s">
        <v>44</v>
      </c>
      <c r="F1210" s="12">
        <v>3037</v>
      </c>
      <c r="G1210" s="2">
        <v>3</v>
      </c>
      <c r="H1210" s="12">
        <v>455.55</v>
      </c>
      <c r="I1210" s="12">
        <v>9566.5499999999993</v>
      </c>
      <c r="J1210" s="16" t="s">
        <v>73</v>
      </c>
      <c r="K1210" s="26" t="s">
        <v>2038</v>
      </c>
      <c r="L1210" s="25" t="str" cm="1">
        <f t="array" ref="L1210">_xlfn.IFS(K1210="01","Enero",K1210="02","Febrero",K1210="03","Marzo")</f>
        <v>Enero</v>
      </c>
      <c r="M1210" s="14">
        <v>0.57013888888888886</v>
      </c>
      <c r="N1210" s="2" t="s">
        <v>18</v>
      </c>
      <c r="O1210" s="5">
        <v>51</v>
      </c>
    </row>
    <row r="1211" spans="1:15" x14ac:dyDescent="0.35">
      <c r="A1211" s="6" t="s">
        <v>1291</v>
      </c>
      <c r="B1211" s="3" t="s">
        <v>40</v>
      </c>
      <c r="C1211" s="3" t="s">
        <v>21</v>
      </c>
      <c r="D1211" s="3" t="s">
        <v>16</v>
      </c>
      <c r="E1211" s="3" t="s">
        <v>22</v>
      </c>
      <c r="F1211" s="15">
        <v>9973</v>
      </c>
      <c r="G1211" s="3">
        <v>9</v>
      </c>
      <c r="H1211" s="15">
        <v>4487.8500000000004</v>
      </c>
      <c r="I1211" s="15">
        <v>94244.85</v>
      </c>
      <c r="J1211" s="16" t="s">
        <v>73</v>
      </c>
      <c r="K1211" s="26" t="s">
        <v>2038</v>
      </c>
      <c r="L1211" s="25" t="str" cm="1">
        <f t="array" ref="L1211">_xlfn.IFS(K1211="01","Enero",K1211="02","Febrero",K1211="03","Marzo")</f>
        <v>Enero</v>
      </c>
      <c r="M1211" s="17">
        <v>0.8208333333333333</v>
      </c>
      <c r="N1211" s="3" t="s">
        <v>27</v>
      </c>
      <c r="O1211" s="4">
        <v>65</v>
      </c>
    </row>
    <row r="1212" spans="1:15" x14ac:dyDescent="0.35">
      <c r="A1212" s="7" t="s">
        <v>1292</v>
      </c>
      <c r="B1212" s="2" t="s">
        <v>14</v>
      </c>
      <c r="C1212" s="2" t="s">
        <v>21</v>
      </c>
      <c r="D1212" s="2" t="s">
        <v>25</v>
      </c>
      <c r="E1212" s="2" t="s">
        <v>22</v>
      </c>
      <c r="F1212" s="12">
        <v>2623</v>
      </c>
      <c r="G1212" s="2">
        <v>9</v>
      </c>
      <c r="H1212" s="12">
        <v>1180.3499999999999</v>
      </c>
      <c r="I1212" s="12">
        <v>24787.35</v>
      </c>
      <c r="J1212" s="13" t="s">
        <v>73</v>
      </c>
      <c r="K1212" s="26" t="s">
        <v>2038</v>
      </c>
      <c r="L1212" s="25" t="str" cm="1">
        <f t="array" ref="L1212">_xlfn.IFS(K1212="01","Enero",K1212="02","Febrero",K1212="03","Marzo")</f>
        <v>Enero</v>
      </c>
      <c r="M1212" s="14">
        <v>0.85</v>
      </c>
      <c r="N1212" s="2" t="s">
        <v>18</v>
      </c>
      <c r="O1212" s="5">
        <v>59</v>
      </c>
    </row>
    <row r="1213" spans="1:15" x14ac:dyDescent="0.35">
      <c r="A1213" s="6" t="s">
        <v>1293</v>
      </c>
      <c r="B1213" s="3" t="s">
        <v>20</v>
      </c>
      <c r="C1213" s="3" t="s">
        <v>21</v>
      </c>
      <c r="D1213" s="3" t="s">
        <v>16</v>
      </c>
      <c r="E1213" s="3" t="s">
        <v>41</v>
      </c>
      <c r="F1213" s="15">
        <v>9326</v>
      </c>
      <c r="G1213" s="3">
        <v>9</v>
      </c>
      <c r="H1213" s="15">
        <v>4196.7</v>
      </c>
      <c r="I1213" s="15">
        <v>88130.7</v>
      </c>
      <c r="J1213" s="13" t="s">
        <v>73</v>
      </c>
      <c r="K1213" s="26" t="s">
        <v>2038</v>
      </c>
      <c r="L1213" s="25" t="str" cm="1">
        <f t="array" ref="L1213">_xlfn.IFS(K1213="01","Enero",K1213="02","Febrero",K1213="03","Marzo")</f>
        <v>Enero</v>
      </c>
      <c r="M1213" s="17">
        <v>0.75555555555555554</v>
      </c>
      <c r="N1213" s="3" t="s">
        <v>23</v>
      </c>
      <c r="O1213" s="4">
        <v>88</v>
      </c>
    </row>
    <row r="1214" spans="1:15" x14ac:dyDescent="0.35">
      <c r="A1214" s="7" t="s">
        <v>1294</v>
      </c>
      <c r="B1214" s="2" t="s">
        <v>40</v>
      </c>
      <c r="C1214" s="2" t="s">
        <v>21</v>
      </c>
      <c r="D1214" s="2" t="s">
        <v>25</v>
      </c>
      <c r="E1214" s="2" t="s">
        <v>26</v>
      </c>
      <c r="F1214" s="12">
        <v>9236</v>
      </c>
      <c r="G1214" s="2">
        <v>5</v>
      </c>
      <c r="H1214" s="12">
        <v>2309</v>
      </c>
      <c r="I1214" s="12">
        <v>48489</v>
      </c>
      <c r="J1214" s="16" t="s">
        <v>73</v>
      </c>
      <c r="K1214" s="26" t="s">
        <v>2038</v>
      </c>
      <c r="L1214" s="25" t="str" cm="1">
        <f t="array" ref="L1214">_xlfn.IFS(K1214="01","Enero",K1214="02","Febrero",K1214="03","Marzo")</f>
        <v>Enero</v>
      </c>
      <c r="M1214" s="14">
        <v>0.80347222222222225</v>
      </c>
      <c r="N1214" s="2" t="s">
        <v>18</v>
      </c>
      <c r="O1214" s="5">
        <v>49</v>
      </c>
    </row>
    <row r="1215" spans="1:15" x14ac:dyDescent="0.35">
      <c r="A1215" s="6" t="s">
        <v>1295</v>
      </c>
      <c r="B1215" s="3" t="s">
        <v>40</v>
      </c>
      <c r="C1215" s="3" t="s">
        <v>21</v>
      </c>
      <c r="D1215" s="3" t="s">
        <v>25</v>
      </c>
      <c r="E1215" s="3" t="s">
        <v>31</v>
      </c>
      <c r="F1215" s="15">
        <v>4642</v>
      </c>
      <c r="G1215" s="3">
        <v>3</v>
      </c>
      <c r="H1215" s="15">
        <v>696.3</v>
      </c>
      <c r="I1215" s="15">
        <v>14622.3</v>
      </c>
      <c r="J1215" s="16" t="s">
        <v>73</v>
      </c>
      <c r="K1215" s="26" t="s">
        <v>2038</v>
      </c>
      <c r="L1215" s="25" t="str" cm="1">
        <f t="array" ref="L1215">_xlfn.IFS(K1215="01","Enero",K1215="02","Febrero",K1215="03","Marzo")</f>
        <v>Enero</v>
      </c>
      <c r="M1215" s="17">
        <v>0.55833333333333335</v>
      </c>
      <c r="N1215" s="3" t="s">
        <v>27</v>
      </c>
      <c r="O1215" s="4">
        <v>44</v>
      </c>
    </row>
    <row r="1216" spans="1:15" x14ac:dyDescent="0.35">
      <c r="A1216" s="7" t="s">
        <v>1296</v>
      </c>
      <c r="B1216" s="2" t="s">
        <v>40</v>
      </c>
      <c r="C1216" s="2" t="s">
        <v>15</v>
      </c>
      <c r="D1216" s="2" t="s">
        <v>16</v>
      </c>
      <c r="E1216" s="2" t="s">
        <v>31</v>
      </c>
      <c r="F1216" s="12">
        <v>2961</v>
      </c>
      <c r="G1216" s="2">
        <v>7</v>
      </c>
      <c r="H1216" s="12">
        <v>1036.3499999999999</v>
      </c>
      <c r="I1216" s="12">
        <v>21763.35</v>
      </c>
      <c r="J1216" s="16" t="s">
        <v>73</v>
      </c>
      <c r="K1216" s="26" t="s">
        <v>2038</v>
      </c>
      <c r="L1216" s="25" t="str" cm="1">
        <f t="array" ref="L1216">_xlfn.IFS(K1216="01","Enero",K1216="02","Febrero",K1216="03","Marzo")</f>
        <v>Enero</v>
      </c>
      <c r="M1216" s="14">
        <v>0.66180555555555554</v>
      </c>
      <c r="N1216" s="2" t="s">
        <v>23</v>
      </c>
      <c r="O1216" s="5">
        <v>65</v>
      </c>
    </row>
    <row r="1217" spans="1:15" x14ac:dyDescent="0.35">
      <c r="A1217" s="6" t="s">
        <v>1297</v>
      </c>
      <c r="B1217" s="3" t="s">
        <v>14</v>
      </c>
      <c r="C1217" s="3" t="s">
        <v>21</v>
      </c>
      <c r="D1217" s="3" t="s">
        <v>25</v>
      </c>
      <c r="E1217" s="3" t="s">
        <v>26</v>
      </c>
      <c r="F1217" s="15">
        <v>1828</v>
      </c>
      <c r="G1217" s="3">
        <v>1</v>
      </c>
      <c r="H1217" s="15">
        <v>91.4</v>
      </c>
      <c r="I1217" s="15">
        <v>1919.4</v>
      </c>
      <c r="J1217" s="16" t="s">
        <v>73</v>
      </c>
      <c r="K1217" s="26" t="s">
        <v>2038</v>
      </c>
      <c r="L1217" s="25" t="str" cm="1">
        <f t="array" ref="L1217">_xlfn.IFS(K1217="01","Enero",K1217="02","Febrero",K1217="03","Marzo")</f>
        <v>Enero</v>
      </c>
      <c r="M1217" s="17">
        <v>0.62847222222222221</v>
      </c>
      <c r="N1217" s="3" t="s">
        <v>27</v>
      </c>
      <c r="O1217" s="4">
        <v>83</v>
      </c>
    </row>
    <row r="1218" spans="1:15" x14ac:dyDescent="0.35">
      <c r="A1218" s="7" t="s">
        <v>1298</v>
      </c>
      <c r="B1218" s="2" t="s">
        <v>40</v>
      </c>
      <c r="C1218" s="2" t="s">
        <v>21</v>
      </c>
      <c r="D1218" s="2" t="s">
        <v>16</v>
      </c>
      <c r="E1218" s="2" t="s">
        <v>31</v>
      </c>
      <c r="F1218" s="12">
        <v>2477</v>
      </c>
      <c r="G1218" s="2">
        <v>5</v>
      </c>
      <c r="H1218" s="12">
        <v>619.25</v>
      </c>
      <c r="I1218" s="12">
        <v>13004.25</v>
      </c>
      <c r="J1218" s="13" t="s">
        <v>73</v>
      </c>
      <c r="K1218" s="26" t="s">
        <v>2038</v>
      </c>
      <c r="L1218" s="25" t="str" cm="1">
        <f t="array" ref="L1218">_xlfn.IFS(K1218="01","Enero",K1218="02","Febrero",K1218="03","Marzo")</f>
        <v>Enero</v>
      </c>
      <c r="M1218" s="14">
        <v>0.76875000000000004</v>
      </c>
      <c r="N1218" s="2" t="s">
        <v>23</v>
      </c>
      <c r="O1218" s="5">
        <v>85</v>
      </c>
    </row>
    <row r="1219" spans="1:15" x14ac:dyDescent="0.35">
      <c r="A1219" s="6" t="s">
        <v>1299</v>
      </c>
      <c r="B1219" s="3" t="s">
        <v>14</v>
      </c>
      <c r="C1219" s="3" t="s">
        <v>15</v>
      </c>
      <c r="D1219" s="3" t="s">
        <v>16</v>
      </c>
      <c r="E1219" s="3" t="s">
        <v>22</v>
      </c>
      <c r="F1219" s="15">
        <v>9464</v>
      </c>
      <c r="G1219" s="3">
        <v>3</v>
      </c>
      <c r="H1219" s="15">
        <v>1419.6</v>
      </c>
      <c r="I1219" s="15">
        <v>29811.599999999999</v>
      </c>
      <c r="J1219" s="16" t="s">
        <v>73</v>
      </c>
      <c r="K1219" s="26" t="s">
        <v>2038</v>
      </c>
      <c r="L1219" s="25" t="str" cm="1">
        <f t="array" ref="L1219">_xlfn.IFS(K1219="01","Enero",K1219="02","Febrero",K1219="03","Marzo")</f>
        <v>Enero</v>
      </c>
      <c r="M1219" s="17">
        <v>0.70486111111111116</v>
      </c>
      <c r="N1219" s="3" t="s">
        <v>23</v>
      </c>
      <c r="O1219" s="4">
        <v>55</v>
      </c>
    </row>
    <row r="1220" spans="1:15" x14ac:dyDescent="0.35">
      <c r="A1220" s="7" t="s">
        <v>1300</v>
      </c>
      <c r="B1220" s="2" t="s">
        <v>40</v>
      </c>
      <c r="C1220" s="2" t="s">
        <v>21</v>
      </c>
      <c r="D1220" s="2" t="s">
        <v>25</v>
      </c>
      <c r="E1220" s="2" t="s">
        <v>44</v>
      </c>
      <c r="F1220" s="12">
        <v>9487</v>
      </c>
      <c r="G1220" s="2">
        <v>8</v>
      </c>
      <c r="H1220" s="12">
        <v>3794.8</v>
      </c>
      <c r="I1220" s="12">
        <v>79690.8</v>
      </c>
      <c r="J1220" s="16" t="s">
        <v>73</v>
      </c>
      <c r="K1220" s="26" t="s">
        <v>2038</v>
      </c>
      <c r="L1220" s="25" t="str" cm="1">
        <f t="array" ref="L1220">_xlfn.IFS(K1220="01","Enero",K1220="02","Febrero",K1220="03","Marzo")</f>
        <v>Enero</v>
      </c>
      <c r="M1220" s="14">
        <v>0.54027777777777775</v>
      </c>
      <c r="N1220" s="2" t="s">
        <v>18</v>
      </c>
      <c r="O1220" s="5">
        <v>87</v>
      </c>
    </row>
    <row r="1221" spans="1:15" x14ac:dyDescent="0.35">
      <c r="A1221" s="6" t="s">
        <v>1301</v>
      </c>
      <c r="B1221" s="3" t="s">
        <v>40</v>
      </c>
      <c r="C1221" s="3" t="s">
        <v>21</v>
      </c>
      <c r="D1221" s="3" t="s">
        <v>16</v>
      </c>
      <c r="E1221" s="3" t="s">
        <v>41</v>
      </c>
      <c r="F1221" s="15">
        <v>5734</v>
      </c>
      <c r="G1221" s="3">
        <v>3</v>
      </c>
      <c r="H1221" s="15">
        <v>860.1</v>
      </c>
      <c r="I1221" s="15">
        <v>18062.099999999999</v>
      </c>
      <c r="J1221" s="13" t="s">
        <v>73</v>
      </c>
      <c r="K1221" s="26" t="s">
        <v>2038</v>
      </c>
      <c r="L1221" s="25" t="str" cm="1">
        <f t="array" ref="L1221">_xlfn.IFS(K1221="01","Enero",K1221="02","Febrero",K1221="03","Marzo")</f>
        <v>Enero</v>
      </c>
      <c r="M1221" s="17">
        <v>0.79097222222222219</v>
      </c>
      <c r="N1221" s="3" t="s">
        <v>27</v>
      </c>
      <c r="O1221" s="4">
        <v>79</v>
      </c>
    </row>
    <row r="1222" spans="1:15" x14ac:dyDescent="0.35">
      <c r="A1222" s="7" t="s">
        <v>1302</v>
      </c>
      <c r="B1222" s="2" t="s">
        <v>40</v>
      </c>
      <c r="C1222" s="2" t="s">
        <v>21</v>
      </c>
      <c r="D1222" s="2" t="s">
        <v>25</v>
      </c>
      <c r="E1222" s="2" t="s">
        <v>22</v>
      </c>
      <c r="F1222" s="12">
        <v>4535</v>
      </c>
      <c r="G1222" s="2">
        <v>6</v>
      </c>
      <c r="H1222" s="12">
        <v>1360.5</v>
      </c>
      <c r="I1222" s="12">
        <v>28570.5</v>
      </c>
      <c r="J1222" s="16" t="s">
        <v>73</v>
      </c>
      <c r="K1222" s="26" t="s">
        <v>2038</v>
      </c>
      <c r="L1222" s="25" t="str" cm="1">
        <f t="array" ref="L1222">_xlfn.IFS(K1222="01","Enero",K1222="02","Febrero",K1222="03","Marzo")</f>
        <v>Enero</v>
      </c>
      <c r="M1222" s="14">
        <v>0.57222222222222219</v>
      </c>
      <c r="N1222" s="2" t="s">
        <v>18</v>
      </c>
      <c r="O1222" s="5">
        <v>61</v>
      </c>
    </row>
    <row r="1223" spans="1:15" x14ac:dyDescent="0.35">
      <c r="A1223" s="6" t="s">
        <v>1303</v>
      </c>
      <c r="B1223" s="3" t="s">
        <v>40</v>
      </c>
      <c r="C1223" s="3" t="s">
        <v>21</v>
      </c>
      <c r="D1223" s="3" t="s">
        <v>25</v>
      </c>
      <c r="E1223" s="3" t="s">
        <v>41</v>
      </c>
      <c r="F1223" s="15">
        <v>6208</v>
      </c>
      <c r="G1223" s="3">
        <v>7</v>
      </c>
      <c r="H1223" s="15">
        <v>2172.8000000000002</v>
      </c>
      <c r="I1223" s="15">
        <v>45628.800000000003</v>
      </c>
      <c r="J1223" s="16" t="s">
        <v>73</v>
      </c>
      <c r="K1223" s="26" t="s">
        <v>2038</v>
      </c>
      <c r="L1223" s="25" t="str" cm="1">
        <f t="array" ref="L1223">_xlfn.IFS(K1223="01","Enero",K1223="02","Febrero",K1223="03","Marzo")</f>
        <v>Enero</v>
      </c>
      <c r="M1223" s="17">
        <v>0.57361111111111107</v>
      </c>
      <c r="N1223" s="3" t="s">
        <v>18</v>
      </c>
      <c r="O1223" s="4">
        <v>54</v>
      </c>
    </row>
    <row r="1224" spans="1:15" x14ac:dyDescent="0.35">
      <c r="A1224" s="7" t="s">
        <v>1304</v>
      </c>
      <c r="B1224" s="2" t="s">
        <v>20</v>
      </c>
      <c r="C1224" s="2" t="s">
        <v>21</v>
      </c>
      <c r="D1224" s="2" t="s">
        <v>25</v>
      </c>
      <c r="E1224" s="2" t="s">
        <v>22</v>
      </c>
      <c r="F1224" s="12">
        <v>1181</v>
      </c>
      <c r="G1224" s="2">
        <v>5</v>
      </c>
      <c r="H1224" s="12">
        <v>295.25</v>
      </c>
      <c r="I1224" s="12">
        <v>6200.25</v>
      </c>
      <c r="J1224" s="16" t="s">
        <v>73</v>
      </c>
      <c r="K1224" s="26" t="s">
        <v>2038</v>
      </c>
      <c r="L1224" s="25" t="str" cm="1">
        <f t="array" ref="L1224">_xlfn.IFS(K1224="01","Enero",K1224="02","Febrero",K1224="03","Marzo")</f>
        <v>Enero</v>
      </c>
      <c r="M1224" s="14">
        <v>0.75416666666666665</v>
      </c>
      <c r="N1224" s="2" t="s">
        <v>23</v>
      </c>
      <c r="O1224" s="5">
        <v>94</v>
      </c>
    </row>
    <row r="1225" spans="1:15" x14ac:dyDescent="0.35">
      <c r="A1225" s="6" t="s">
        <v>1305</v>
      </c>
      <c r="B1225" s="3" t="s">
        <v>20</v>
      </c>
      <c r="C1225" s="3" t="s">
        <v>15</v>
      </c>
      <c r="D1225" s="3" t="s">
        <v>16</v>
      </c>
      <c r="E1225" s="3" t="s">
        <v>44</v>
      </c>
      <c r="F1225" s="15">
        <v>1254</v>
      </c>
      <c r="G1225" s="3">
        <v>1</v>
      </c>
      <c r="H1225" s="15">
        <v>62.7</v>
      </c>
      <c r="I1225" s="15">
        <v>1316.7</v>
      </c>
      <c r="J1225" s="16" t="s">
        <v>73</v>
      </c>
      <c r="K1225" s="26" t="s">
        <v>2038</v>
      </c>
      <c r="L1225" s="25" t="str" cm="1">
        <f t="array" ref="L1225">_xlfn.IFS(K1225="01","Enero",K1225="02","Febrero",K1225="03","Marzo")</f>
        <v>Enero</v>
      </c>
      <c r="M1225" s="17">
        <v>0.52638888888888891</v>
      </c>
      <c r="N1225" s="3" t="s">
        <v>23</v>
      </c>
      <c r="O1225" s="4">
        <v>82</v>
      </c>
    </row>
    <row r="1226" spans="1:15" x14ac:dyDescent="0.35">
      <c r="A1226" s="7" t="s">
        <v>1306</v>
      </c>
      <c r="B1226" s="2" t="s">
        <v>14</v>
      </c>
      <c r="C1226" s="2" t="s">
        <v>21</v>
      </c>
      <c r="D1226" s="2" t="s">
        <v>25</v>
      </c>
      <c r="E1226" s="2" t="s">
        <v>41</v>
      </c>
      <c r="F1226" s="12">
        <v>4325</v>
      </c>
      <c r="G1226" s="2">
        <v>2</v>
      </c>
      <c r="H1226" s="12">
        <v>432.5</v>
      </c>
      <c r="I1226" s="12">
        <v>9082.5</v>
      </c>
      <c r="J1226" s="13" t="s">
        <v>73</v>
      </c>
      <c r="K1226" s="26" t="s">
        <v>2038</v>
      </c>
      <c r="L1226" s="25" t="str" cm="1">
        <f t="array" ref="L1226">_xlfn.IFS(K1226="01","Enero",K1226="02","Febrero",K1226="03","Marzo")</f>
        <v>Enero</v>
      </c>
      <c r="M1226" s="14">
        <v>0.66388888888888886</v>
      </c>
      <c r="N1226" s="2" t="s">
        <v>23</v>
      </c>
      <c r="O1226" s="5">
        <v>62</v>
      </c>
    </row>
    <row r="1227" spans="1:15" x14ac:dyDescent="0.35">
      <c r="A1227" s="6" t="s">
        <v>1307</v>
      </c>
      <c r="B1227" s="3" t="s">
        <v>20</v>
      </c>
      <c r="C1227" s="3" t="s">
        <v>15</v>
      </c>
      <c r="D1227" s="3" t="s">
        <v>16</v>
      </c>
      <c r="E1227" s="3" t="s">
        <v>31</v>
      </c>
      <c r="F1227" s="15">
        <v>8716</v>
      </c>
      <c r="G1227" s="3">
        <v>2</v>
      </c>
      <c r="H1227" s="15">
        <v>871.6</v>
      </c>
      <c r="I1227" s="15">
        <v>18303.599999999999</v>
      </c>
      <c r="J1227" s="13" t="s">
        <v>73</v>
      </c>
      <c r="K1227" s="26" t="s">
        <v>2038</v>
      </c>
      <c r="L1227" s="25" t="str" cm="1">
        <f t="array" ref="L1227">_xlfn.IFS(K1227="01","Enero",K1227="02","Febrero",K1227="03","Marzo")</f>
        <v>Enero</v>
      </c>
      <c r="M1227" s="17">
        <v>0.60347222222222219</v>
      </c>
      <c r="N1227" s="3" t="s">
        <v>27</v>
      </c>
      <c r="O1227" s="4">
        <v>97</v>
      </c>
    </row>
    <row r="1228" spans="1:15" x14ac:dyDescent="0.35">
      <c r="A1228" s="7" t="s">
        <v>1308</v>
      </c>
      <c r="B1228" s="2" t="s">
        <v>40</v>
      </c>
      <c r="C1228" s="2" t="s">
        <v>15</v>
      </c>
      <c r="D1228" s="2" t="s">
        <v>25</v>
      </c>
      <c r="E1228" s="2" t="s">
        <v>17</v>
      </c>
      <c r="F1228" s="12">
        <v>6937</v>
      </c>
      <c r="G1228" s="2">
        <v>9</v>
      </c>
      <c r="H1228" s="12">
        <v>3121.65</v>
      </c>
      <c r="I1228" s="12">
        <v>65554.649999999994</v>
      </c>
      <c r="J1228" s="16" t="s">
        <v>73</v>
      </c>
      <c r="K1228" s="26" t="s">
        <v>2038</v>
      </c>
      <c r="L1228" s="25" t="str" cm="1">
        <f t="array" ref="L1228">_xlfn.IFS(K1228="01","Enero",K1228="02","Febrero",K1228="03","Marzo")</f>
        <v>Enero</v>
      </c>
      <c r="M1228" s="14">
        <v>0.80138888888888893</v>
      </c>
      <c r="N1228" s="2" t="s">
        <v>18</v>
      </c>
      <c r="O1228" s="5">
        <v>4</v>
      </c>
    </row>
    <row r="1229" spans="1:15" x14ac:dyDescent="0.35">
      <c r="A1229" s="6" t="s">
        <v>1309</v>
      </c>
      <c r="B1229" s="3" t="s">
        <v>20</v>
      </c>
      <c r="C1229" s="3" t="s">
        <v>15</v>
      </c>
      <c r="D1229" s="3" t="s">
        <v>25</v>
      </c>
      <c r="E1229" s="3" t="s">
        <v>22</v>
      </c>
      <c r="F1229" s="15">
        <v>3706</v>
      </c>
      <c r="G1229" s="3">
        <v>4</v>
      </c>
      <c r="H1229" s="15">
        <v>741.2</v>
      </c>
      <c r="I1229" s="15">
        <v>15565.2</v>
      </c>
      <c r="J1229" s="16" t="s">
        <v>73</v>
      </c>
      <c r="K1229" s="26" t="s">
        <v>2038</v>
      </c>
      <c r="L1229" s="25" t="str" cm="1">
        <f t="array" ref="L1229">_xlfn.IFS(K1229="01","Enero",K1229="02","Febrero",K1229="03","Marzo")</f>
        <v>Enero</v>
      </c>
      <c r="M1229" s="17">
        <v>0.68333333333333335</v>
      </c>
      <c r="N1229" s="3" t="s">
        <v>18</v>
      </c>
      <c r="O1229" s="4">
        <v>97</v>
      </c>
    </row>
    <row r="1230" spans="1:15" x14ac:dyDescent="0.35">
      <c r="A1230" s="7" t="s">
        <v>1310</v>
      </c>
      <c r="B1230" s="2" t="s">
        <v>40</v>
      </c>
      <c r="C1230" s="2" t="s">
        <v>15</v>
      </c>
      <c r="D1230" s="2" t="s">
        <v>16</v>
      </c>
      <c r="E1230" s="2" t="s">
        <v>22</v>
      </c>
      <c r="F1230" s="12">
        <v>907</v>
      </c>
      <c r="G1230" s="2">
        <v>6</v>
      </c>
      <c r="H1230" s="12">
        <v>272.10000000000002</v>
      </c>
      <c r="I1230" s="12">
        <v>5714.1</v>
      </c>
      <c r="J1230" s="16" t="s">
        <v>73</v>
      </c>
      <c r="K1230" s="26" t="s">
        <v>2038</v>
      </c>
      <c r="L1230" s="25" t="str" cm="1">
        <f t="array" ref="L1230">_xlfn.IFS(K1230="01","Enero",K1230="02","Febrero",K1230="03","Marzo")</f>
        <v>Enero</v>
      </c>
      <c r="M1230" s="14">
        <v>0.45277777777777778</v>
      </c>
      <c r="N1230" s="2" t="s">
        <v>23</v>
      </c>
      <c r="O1230" s="5">
        <v>53</v>
      </c>
    </row>
    <row r="1231" spans="1:15" x14ac:dyDescent="0.35">
      <c r="A1231" s="6" t="s">
        <v>1311</v>
      </c>
      <c r="B1231" s="3" t="s">
        <v>14</v>
      </c>
      <c r="C1231" s="3" t="s">
        <v>21</v>
      </c>
      <c r="D1231" s="3" t="s">
        <v>16</v>
      </c>
      <c r="E1231" s="3" t="s">
        <v>26</v>
      </c>
      <c r="F1231" s="15">
        <v>6342</v>
      </c>
      <c r="G1231" s="3">
        <v>8</v>
      </c>
      <c r="H1231" s="15">
        <v>2536.8000000000002</v>
      </c>
      <c r="I1231" s="15">
        <v>53272.800000000003</v>
      </c>
      <c r="J1231" s="13" t="s">
        <v>221</v>
      </c>
      <c r="K1231" s="26" t="s">
        <v>2038</v>
      </c>
      <c r="L1231" s="25" t="str" cm="1">
        <f t="array" ref="L1231">_xlfn.IFS(K1231="01","Enero",K1231="02","Febrero",K1231="03","Marzo")</f>
        <v>Enero</v>
      </c>
      <c r="M1231" s="17">
        <v>0.53819444444444442</v>
      </c>
      <c r="N1231" s="3" t="s">
        <v>18</v>
      </c>
      <c r="O1231" s="4">
        <v>74</v>
      </c>
    </row>
    <row r="1232" spans="1:15" x14ac:dyDescent="0.35">
      <c r="A1232" s="7" t="s">
        <v>1312</v>
      </c>
      <c r="B1232" s="2" t="s">
        <v>40</v>
      </c>
      <c r="C1232" s="2" t="s">
        <v>21</v>
      </c>
      <c r="D1232" s="2" t="s">
        <v>16</v>
      </c>
      <c r="E1232" s="2" t="s">
        <v>44</v>
      </c>
      <c r="F1232" s="12">
        <v>8137</v>
      </c>
      <c r="G1232" s="2">
        <v>2</v>
      </c>
      <c r="H1232" s="12">
        <v>813.7</v>
      </c>
      <c r="I1232" s="12">
        <v>17087.7</v>
      </c>
      <c r="J1232" s="13" t="s">
        <v>221</v>
      </c>
      <c r="K1232" s="26" t="s">
        <v>2038</v>
      </c>
      <c r="L1232" s="25" t="str" cm="1">
        <f t="array" ref="L1232">_xlfn.IFS(K1232="01","Enero",K1232="02","Febrero",K1232="03","Marzo")</f>
        <v>Enero</v>
      </c>
      <c r="M1232" s="14">
        <v>0.81111111111111112</v>
      </c>
      <c r="N1232" s="2" t="s">
        <v>23</v>
      </c>
      <c r="O1232" s="5">
        <v>65</v>
      </c>
    </row>
    <row r="1233" spans="1:15" x14ac:dyDescent="0.35">
      <c r="A1233" s="6" t="s">
        <v>1313</v>
      </c>
      <c r="B1233" s="3" t="s">
        <v>40</v>
      </c>
      <c r="C1233" s="3" t="s">
        <v>15</v>
      </c>
      <c r="D1233" s="3" t="s">
        <v>16</v>
      </c>
      <c r="E1233" s="3" t="s">
        <v>22</v>
      </c>
      <c r="F1233" s="15">
        <v>1059</v>
      </c>
      <c r="G1233" s="3">
        <v>3</v>
      </c>
      <c r="H1233" s="15">
        <v>158.85</v>
      </c>
      <c r="I1233" s="15">
        <v>3335.85</v>
      </c>
      <c r="J1233" s="16" t="s">
        <v>221</v>
      </c>
      <c r="K1233" s="26" t="s">
        <v>2038</v>
      </c>
      <c r="L1233" s="25" t="str" cm="1">
        <f t="array" ref="L1233">_xlfn.IFS(K1233="01","Enero",K1233="02","Febrero",K1233="03","Marzo")</f>
        <v>Enero</v>
      </c>
      <c r="M1233" s="17">
        <v>0.57777777777777772</v>
      </c>
      <c r="N1233" s="3" t="s">
        <v>27</v>
      </c>
      <c r="O1233" s="4">
        <v>87</v>
      </c>
    </row>
    <row r="1234" spans="1:15" x14ac:dyDescent="0.35">
      <c r="A1234" s="7" t="s">
        <v>1314</v>
      </c>
      <c r="B1234" s="2" t="s">
        <v>40</v>
      </c>
      <c r="C1234" s="2" t="s">
        <v>21</v>
      </c>
      <c r="D1234" s="2" t="s">
        <v>16</v>
      </c>
      <c r="E1234" s="2" t="s">
        <v>17</v>
      </c>
      <c r="F1234" s="12">
        <v>8409</v>
      </c>
      <c r="G1234" s="2">
        <v>9</v>
      </c>
      <c r="H1234" s="12">
        <v>3784.05</v>
      </c>
      <c r="I1234" s="12">
        <v>79465.05</v>
      </c>
      <c r="J1234" s="16" t="s">
        <v>221</v>
      </c>
      <c r="K1234" s="26" t="s">
        <v>2038</v>
      </c>
      <c r="L1234" s="25" t="str" cm="1">
        <f t="array" ref="L1234">_xlfn.IFS(K1234="01","Enero",K1234="02","Febrero",K1234="03","Marzo")</f>
        <v>Enero</v>
      </c>
      <c r="M1234" s="14">
        <v>0.45416666666666666</v>
      </c>
      <c r="N1234" s="2" t="s">
        <v>23</v>
      </c>
      <c r="O1234" s="5">
        <v>8</v>
      </c>
    </row>
    <row r="1235" spans="1:15" x14ac:dyDescent="0.35">
      <c r="A1235" s="6" t="s">
        <v>1315</v>
      </c>
      <c r="B1235" s="3" t="s">
        <v>40</v>
      </c>
      <c r="C1235" s="3" t="s">
        <v>15</v>
      </c>
      <c r="D1235" s="3" t="s">
        <v>25</v>
      </c>
      <c r="E1235" s="3" t="s">
        <v>44</v>
      </c>
      <c r="F1235" s="15">
        <v>7382</v>
      </c>
      <c r="G1235" s="3">
        <v>4</v>
      </c>
      <c r="H1235" s="15">
        <v>1476.4</v>
      </c>
      <c r="I1235" s="15">
        <v>31004.400000000001</v>
      </c>
      <c r="J1235" s="16" t="s">
        <v>221</v>
      </c>
      <c r="K1235" s="26" t="s">
        <v>2038</v>
      </c>
      <c r="L1235" s="25" t="str" cm="1">
        <f t="array" ref="L1235">_xlfn.IFS(K1235="01","Enero",K1235="02","Febrero",K1235="03","Marzo")</f>
        <v>Enero</v>
      </c>
      <c r="M1235" s="17">
        <v>0.77152777777777781</v>
      </c>
      <c r="N1235" s="3" t="s">
        <v>23</v>
      </c>
      <c r="O1235" s="4">
        <v>67</v>
      </c>
    </row>
    <row r="1236" spans="1:15" x14ac:dyDescent="0.35">
      <c r="A1236" s="7" t="s">
        <v>1316</v>
      </c>
      <c r="B1236" s="2" t="s">
        <v>14</v>
      </c>
      <c r="C1236" s="2" t="s">
        <v>15</v>
      </c>
      <c r="D1236" s="2" t="s">
        <v>25</v>
      </c>
      <c r="E1236" s="2" t="s">
        <v>17</v>
      </c>
      <c r="F1236" s="12">
        <v>5194</v>
      </c>
      <c r="G1236" s="2">
        <v>10</v>
      </c>
      <c r="H1236" s="12">
        <v>2597</v>
      </c>
      <c r="I1236" s="12">
        <v>54537</v>
      </c>
      <c r="J1236" s="16" t="s">
        <v>221</v>
      </c>
      <c r="K1236" s="26" t="s">
        <v>2038</v>
      </c>
      <c r="L1236" s="25" t="str" cm="1">
        <f t="array" ref="L1236">_xlfn.IFS(K1236="01","Enero",K1236="02","Febrero",K1236="03","Marzo")</f>
        <v>Enero</v>
      </c>
      <c r="M1236" s="14">
        <v>0.76666666666666672</v>
      </c>
      <c r="N1236" s="2" t="s">
        <v>18</v>
      </c>
      <c r="O1236" s="5">
        <v>65</v>
      </c>
    </row>
    <row r="1237" spans="1:15" x14ac:dyDescent="0.35">
      <c r="A1237" s="6" t="s">
        <v>1317</v>
      </c>
      <c r="B1237" s="3" t="s">
        <v>14</v>
      </c>
      <c r="C1237" s="3" t="s">
        <v>21</v>
      </c>
      <c r="D1237" s="3" t="s">
        <v>16</v>
      </c>
      <c r="E1237" s="3" t="s">
        <v>31</v>
      </c>
      <c r="F1237" s="15">
        <v>9314</v>
      </c>
      <c r="G1237" s="3">
        <v>2</v>
      </c>
      <c r="H1237" s="15">
        <v>931.4</v>
      </c>
      <c r="I1237" s="15">
        <v>19559.400000000001</v>
      </c>
      <c r="J1237" s="16" t="s">
        <v>221</v>
      </c>
      <c r="K1237" s="26" t="s">
        <v>2038</v>
      </c>
      <c r="L1237" s="25" t="str" cm="1">
        <f t="array" ref="L1237">_xlfn.IFS(K1237="01","Enero",K1237="02","Febrero",K1237="03","Marzo")</f>
        <v>Enero</v>
      </c>
      <c r="M1237" s="17">
        <v>0.75624999999999998</v>
      </c>
      <c r="N1237" s="3" t="s">
        <v>18</v>
      </c>
      <c r="O1237" s="4">
        <v>41</v>
      </c>
    </row>
    <row r="1238" spans="1:15" x14ac:dyDescent="0.35">
      <c r="A1238" s="7" t="s">
        <v>1318</v>
      </c>
      <c r="B1238" s="2" t="s">
        <v>20</v>
      </c>
      <c r="C1238" s="2" t="s">
        <v>21</v>
      </c>
      <c r="D1238" s="2" t="s">
        <v>25</v>
      </c>
      <c r="E1238" s="2" t="s">
        <v>17</v>
      </c>
      <c r="F1238" s="12">
        <v>1741</v>
      </c>
      <c r="G1238" s="2">
        <v>5</v>
      </c>
      <c r="H1238" s="12">
        <v>435.25</v>
      </c>
      <c r="I1238" s="12">
        <v>9140.25</v>
      </c>
      <c r="J1238" s="13" t="s">
        <v>221</v>
      </c>
      <c r="K1238" s="26" t="s">
        <v>2038</v>
      </c>
      <c r="L1238" s="25" t="str" cm="1">
        <f t="array" ref="L1238">_xlfn.IFS(K1238="01","Enero",K1238="02","Febrero",K1238="03","Marzo")</f>
        <v>Enero</v>
      </c>
      <c r="M1238" s="14">
        <v>0.63611111111111107</v>
      </c>
      <c r="N1238" s="2" t="s">
        <v>27</v>
      </c>
      <c r="O1238" s="5">
        <v>49</v>
      </c>
    </row>
    <row r="1239" spans="1:15" x14ac:dyDescent="0.35">
      <c r="A1239" s="6" t="s">
        <v>1319</v>
      </c>
      <c r="B1239" s="3" t="s">
        <v>20</v>
      </c>
      <c r="C1239" s="3" t="s">
        <v>15</v>
      </c>
      <c r="D1239" s="3" t="s">
        <v>16</v>
      </c>
      <c r="E1239" s="3" t="s">
        <v>44</v>
      </c>
      <c r="F1239" s="15">
        <v>4422</v>
      </c>
      <c r="G1239" s="3">
        <v>5</v>
      </c>
      <c r="H1239" s="15">
        <v>1105.5</v>
      </c>
      <c r="I1239" s="15">
        <v>23215.5</v>
      </c>
      <c r="J1239" s="16" t="s">
        <v>221</v>
      </c>
      <c r="K1239" s="26" t="s">
        <v>2038</v>
      </c>
      <c r="L1239" s="25" t="str" cm="1">
        <f t="array" ref="L1239">_xlfn.IFS(K1239="01","Enero",K1239="02","Febrero",K1239="03","Marzo")</f>
        <v>Enero</v>
      </c>
      <c r="M1239" s="17">
        <v>0.71319444444444446</v>
      </c>
      <c r="N1239" s="3" t="s">
        <v>27</v>
      </c>
      <c r="O1239" s="4">
        <v>86</v>
      </c>
    </row>
    <row r="1240" spans="1:15" x14ac:dyDescent="0.35">
      <c r="A1240" s="7" t="s">
        <v>1320</v>
      </c>
      <c r="B1240" s="2" t="s">
        <v>40</v>
      </c>
      <c r="C1240" s="2" t="s">
        <v>15</v>
      </c>
      <c r="D1240" s="2" t="s">
        <v>16</v>
      </c>
      <c r="E1240" s="2" t="s">
        <v>22</v>
      </c>
      <c r="F1240" s="12">
        <v>1322</v>
      </c>
      <c r="G1240" s="2">
        <v>5</v>
      </c>
      <c r="H1240" s="12">
        <v>330.5</v>
      </c>
      <c r="I1240" s="12">
        <v>6940.5</v>
      </c>
      <c r="J1240" s="16" t="s">
        <v>221</v>
      </c>
      <c r="K1240" s="26" t="s">
        <v>2038</v>
      </c>
      <c r="L1240" s="25" t="str" cm="1">
        <f t="array" ref="L1240">_xlfn.IFS(K1240="01","Enero",K1240="02","Febrero",K1240="03","Marzo")</f>
        <v>Enero</v>
      </c>
      <c r="M1240" s="14">
        <v>0.80972222222222223</v>
      </c>
      <c r="N1240" s="2" t="s">
        <v>23</v>
      </c>
      <c r="O1240" s="5">
        <v>43</v>
      </c>
    </row>
    <row r="1241" spans="1:15" x14ac:dyDescent="0.35">
      <c r="A1241" s="6" t="s">
        <v>1321</v>
      </c>
      <c r="B1241" s="3" t="s">
        <v>14</v>
      </c>
      <c r="C1241" s="3" t="s">
        <v>21</v>
      </c>
      <c r="D1241" s="3" t="s">
        <v>25</v>
      </c>
      <c r="E1241" s="3" t="s">
        <v>44</v>
      </c>
      <c r="F1241" s="15">
        <v>8969</v>
      </c>
      <c r="G1241" s="3">
        <v>1</v>
      </c>
      <c r="H1241" s="15">
        <v>448.45</v>
      </c>
      <c r="I1241" s="15">
        <v>9417.4500000000007</v>
      </c>
      <c r="J1241" s="16" t="s">
        <v>221</v>
      </c>
      <c r="K1241" s="26" t="s">
        <v>2038</v>
      </c>
      <c r="L1241" s="25" t="str" cm="1">
        <f t="array" ref="L1241">_xlfn.IFS(K1241="01","Enero",K1241="02","Febrero",K1241="03","Marzo")</f>
        <v>Enero</v>
      </c>
      <c r="M1241" s="17">
        <v>0.47222222222222221</v>
      </c>
      <c r="N1241" s="3" t="s">
        <v>18</v>
      </c>
      <c r="O1241" s="4">
        <v>49</v>
      </c>
    </row>
    <row r="1242" spans="1:15" x14ac:dyDescent="0.35">
      <c r="A1242" s="7" t="s">
        <v>1322</v>
      </c>
      <c r="B1242" s="2" t="s">
        <v>14</v>
      </c>
      <c r="C1242" s="2" t="s">
        <v>21</v>
      </c>
      <c r="D1242" s="2" t="s">
        <v>25</v>
      </c>
      <c r="E1242" s="2" t="s">
        <v>41</v>
      </c>
      <c r="F1242" s="12">
        <v>2494</v>
      </c>
      <c r="G1242" s="2">
        <v>9</v>
      </c>
      <c r="H1242" s="12">
        <v>1122.3</v>
      </c>
      <c r="I1242" s="12">
        <v>23568.3</v>
      </c>
      <c r="J1242" s="16" t="s">
        <v>221</v>
      </c>
      <c r="K1242" s="26" t="s">
        <v>2038</v>
      </c>
      <c r="L1242" s="25" t="str" cm="1">
        <f t="array" ref="L1242">_xlfn.IFS(K1242="01","Enero",K1242="02","Febrero",K1242="03","Marzo")</f>
        <v>Enero</v>
      </c>
      <c r="M1242" s="14">
        <v>0.7006944444444444</v>
      </c>
      <c r="N1242" s="2" t="s">
        <v>27</v>
      </c>
      <c r="O1242" s="5">
        <v>56</v>
      </c>
    </row>
    <row r="1243" spans="1:15" x14ac:dyDescent="0.35">
      <c r="A1243" s="6" t="s">
        <v>1323</v>
      </c>
      <c r="B1243" s="3" t="s">
        <v>14</v>
      </c>
      <c r="C1243" s="3" t="s">
        <v>21</v>
      </c>
      <c r="D1243" s="3" t="s">
        <v>25</v>
      </c>
      <c r="E1243" s="3" t="s">
        <v>17</v>
      </c>
      <c r="F1243" s="15">
        <v>5977</v>
      </c>
      <c r="G1243" s="3">
        <v>2</v>
      </c>
      <c r="H1243" s="15">
        <v>597.70000000000005</v>
      </c>
      <c r="I1243" s="15">
        <v>12551.7</v>
      </c>
      <c r="J1243" s="13" t="s">
        <v>221</v>
      </c>
      <c r="K1243" s="26" t="s">
        <v>2038</v>
      </c>
      <c r="L1243" s="25" t="str" cm="1">
        <f t="array" ref="L1243">_xlfn.IFS(K1243="01","Enero",K1243="02","Febrero",K1243="03","Marzo")</f>
        <v>Enero</v>
      </c>
      <c r="M1243" s="17">
        <v>0.50069444444444444</v>
      </c>
      <c r="N1243" s="3" t="s">
        <v>27</v>
      </c>
      <c r="O1243" s="4">
        <v>58</v>
      </c>
    </row>
    <row r="1244" spans="1:15" x14ac:dyDescent="0.35">
      <c r="A1244" s="7" t="s">
        <v>1324</v>
      </c>
      <c r="B1244" s="2" t="s">
        <v>20</v>
      </c>
      <c r="C1244" s="2" t="s">
        <v>15</v>
      </c>
      <c r="D1244" s="2" t="s">
        <v>25</v>
      </c>
      <c r="E1244" s="2" t="s">
        <v>44</v>
      </c>
      <c r="F1244" s="12">
        <v>932</v>
      </c>
      <c r="G1244" s="2">
        <v>2</v>
      </c>
      <c r="H1244" s="12">
        <v>93.2</v>
      </c>
      <c r="I1244" s="12">
        <v>1957.2</v>
      </c>
      <c r="J1244" s="13" t="s">
        <v>221</v>
      </c>
      <c r="K1244" s="26" t="s">
        <v>2038</v>
      </c>
      <c r="L1244" s="25" t="str" cm="1">
        <f t="array" ref="L1244">_xlfn.IFS(K1244="01","Enero",K1244="02","Febrero",K1244="03","Marzo")</f>
        <v>Enero</v>
      </c>
      <c r="M1244" s="14">
        <v>0.77569444444444446</v>
      </c>
      <c r="N1244" s="2" t="s">
        <v>27</v>
      </c>
      <c r="O1244" s="5">
        <v>6</v>
      </c>
    </row>
    <row r="1245" spans="1:15" x14ac:dyDescent="0.35">
      <c r="A1245" s="6" t="s">
        <v>1325</v>
      </c>
      <c r="B1245" s="3" t="s">
        <v>14</v>
      </c>
      <c r="C1245" s="3" t="s">
        <v>15</v>
      </c>
      <c r="D1245" s="3" t="s">
        <v>25</v>
      </c>
      <c r="E1245" s="3" t="s">
        <v>26</v>
      </c>
      <c r="F1245" s="15">
        <v>6265</v>
      </c>
      <c r="G1245" s="3">
        <v>4</v>
      </c>
      <c r="H1245" s="15">
        <v>1253</v>
      </c>
      <c r="I1245" s="15">
        <v>26313</v>
      </c>
      <c r="J1245" s="16" t="s">
        <v>221</v>
      </c>
      <c r="K1245" s="26" t="s">
        <v>2038</v>
      </c>
      <c r="L1245" s="25" t="str" cm="1">
        <f t="array" ref="L1245">_xlfn.IFS(K1245="01","Enero",K1245="02","Febrero",K1245="03","Marzo")</f>
        <v>Enero</v>
      </c>
      <c r="M1245" s="17">
        <v>0.47569444444444442</v>
      </c>
      <c r="N1245" s="3" t="s">
        <v>23</v>
      </c>
      <c r="O1245" s="4">
        <v>42</v>
      </c>
    </row>
    <row r="1246" spans="1:15" x14ac:dyDescent="0.35">
      <c r="A1246" s="7" t="s">
        <v>1326</v>
      </c>
      <c r="B1246" s="2" t="s">
        <v>40</v>
      </c>
      <c r="C1246" s="2" t="s">
        <v>21</v>
      </c>
      <c r="D1246" s="2" t="s">
        <v>25</v>
      </c>
      <c r="E1246" s="2" t="s">
        <v>26</v>
      </c>
      <c r="F1246" s="12">
        <v>9387</v>
      </c>
      <c r="G1246" s="2">
        <v>8</v>
      </c>
      <c r="H1246" s="12">
        <v>3754.8</v>
      </c>
      <c r="I1246" s="12">
        <v>78850.8</v>
      </c>
      <c r="J1246" s="16" t="s">
        <v>221</v>
      </c>
      <c r="K1246" s="26" t="s">
        <v>2038</v>
      </c>
      <c r="L1246" s="25" t="str" cm="1">
        <f t="array" ref="L1246">_xlfn.IFS(K1246="01","Enero",K1246="02","Febrero",K1246="03","Marzo")</f>
        <v>Enero</v>
      </c>
      <c r="M1246" s="14">
        <v>0.77916666666666667</v>
      </c>
      <c r="N1246" s="2" t="s">
        <v>27</v>
      </c>
      <c r="O1246" s="5">
        <v>83</v>
      </c>
    </row>
    <row r="1247" spans="1:15" x14ac:dyDescent="0.35">
      <c r="A1247" s="6" t="s">
        <v>1327</v>
      </c>
      <c r="B1247" s="3" t="s">
        <v>14</v>
      </c>
      <c r="C1247" s="3" t="s">
        <v>15</v>
      </c>
      <c r="D1247" s="3" t="s">
        <v>25</v>
      </c>
      <c r="E1247" s="3" t="s">
        <v>26</v>
      </c>
      <c r="F1247" s="15">
        <v>4759</v>
      </c>
      <c r="G1247" s="3">
        <v>8</v>
      </c>
      <c r="H1247" s="15">
        <v>1903.6</v>
      </c>
      <c r="I1247" s="15">
        <v>39975.599999999999</v>
      </c>
      <c r="J1247" s="16" t="s">
        <v>221</v>
      </c>
      <c r="K1247" s="26" t="s">
        <v>2038</v>
      </c>
      <c r="L1247" s="25" t="str" cm="1">
        <f t="array" ref="L1247">_xlfn.IFS(K1247="01","Enero",K1247="02","Febrero",K1247="03","Marzo")</f>
        <v>Enero</v>
      </c>
      <c r="M1247" s="17">
        <v>0.61597222222222225</v>
      </c>
      <c r="N1247" s="3" t="s">
        <v>23</v>
      </c>
      <c r="O1247" s="4">
        <v>57</v>
      </c>
    </row>
    <row r="1248" spans="1:15" x14ac:dyDescent="0.35">
      <c r="A1248" s="7" t="s">
        <v>1328</v>
      </c>
      <c r="B1248" s="2" t="s">
        <v>40</v>
      </c>
      <c r="C1248" s="2" t="s">
        <v>15</v>
      </c>
      <c r="D1248" s="2" t="s">
        <v>16</v>
      </c>
      <c r="E1248" s="2" t="s">
        <v>22</v>
      </c>
      <c r="F1248" s="12">
        <v>814</v>
      </c>
      <c r="G1248" s="2">
        <v>3</v>
      </c>
      <c r="H1248" s="12">
        <v>122.1</v>
      </c>
      <c r="I1248" s="12">
        <v>2564.1</v>
      </c>
      <c r="J1248" s="16" t="s">
        <v>221</v>
      </c>
      <c r="K1248" s="26" t="s">
        <v>2038</v>
      </c>
      <c r="L1248" s="25" t="str" cm="1">
        <f t="array" ref="L1248">_xlfn.IFS(K1248="01","Enero",K1248="02","Febrero",K1248="03","Marzo")</f>
        <v>Enero</v>
      </c>
      <c r="M1248" s="14">
        <v>0.82152777777777775</v>
      </c>
      <c r="N1248" s="2" t="s">
        <v>23</v>
      </c>
      <c r="O1248" s="5">
        <v>48</v>
      </c>
    </row>
    <row r="1249" spans="1:15" x14ac:dyDescent="0.35">
      <c r="A1249" s="6" t="s">
        <v>1329</v>
      </c>
      <c r="B1249" s="3" t="s">
        <v>14</v>
      </c>
      <c r="C1249" s="3" t="s">
        <v>15</v>
      </c>
      <c r="D1249" s="3" t="s">
        <v>25</v>
      </c>
      <c r="E1249" s="3" t="s">
        <v>44</v>
      </c>
      <c r="F1249" s="15">
        <v>1794</v>
      </c>
      <c r="G1249" s="3">
        <v>5</v>
      </c>
      <c r="H1249" s="15">
        <v>448.5</v>
      </c>
      <c r="I1249" s="15">
        <v>9418.5</v>
      </c>
      <c r="J1249" s="16" t="s">
        <v>221</v>
      </c>
      <c r="K1249" s="26" t="s">
        <v>2038</v>
      </c>
      <c r="L1249" s="25" t="str" cm="1">
        <f t="array" ref="L1249">_xlfn.IFS(K1249="01","Enero",K1249="02","Febrero",K1249="03","Marzo")</f>
        <v>Enero</v>
      </c>
      <c r="M1249" s="17">
        <v>0.58611111111111114</v>
      </c>
      <c r="N1249" s="3" t="s">
        <v>18</v>
      </c>
      <c r="O1249" s="4">
        <v>68</v>
      </c>
    </row>
    <row r="1250" spans="1:15" x14ac:dyDescent="0.35">
      <c r="A1250" s="7" t="s">
        <v>1330</v>
      </c>
      <c r="B1250" s="2" t="s">
        <v>14</v>
      </c>
      <c r="C1250" s="2" t="s">
        <v>15</v>
      </c>
      <c r="D1250" s="2" t="s">
        <v>25</v>
      </c>
      <c r="E1250" s="2" t="s">
        <v>22</v>
      </c>
      <c r="F1250" s="12">
        <v>7772</v>
      </c>
      <c r="G1250" s="2">
        <v>4</v>
      </c>
      <c r="H1250" s="12">
        <v>1554.4</v>
      </c>
      <c r="I1250" s="12">
        <v>32642.400000000001</v>
      </c>
      <c r="J1250" s="13" t="s">
        <v>221</v>
      </c>
      <c r="K1250" s="26" t="s">
        <v>2038</v>
      </c>
      <c r="L1250" s="25" t="str" cm="1">
        <f t="array" ref="L1250">_xlfn.IFS(K1250="01","Enero",K1250="02","Febrero",K1250="03","Marzo")</f>
        <v>Enero</v>
      </c>
      <c r="M1250" s="14">
        <v>0.6743055555555556</v>
      </c>
      <c r="N1250" s="2" t="s">
        <v>27</v>
      </c>
      <c r="O1250" s="5">
        <v>88</v>
      </c>
    </row>
    <row r="1251" spans="1:15" x14ac:dyDescent="0.35">
      <c r="A1251" s="6" t="s">
        <v>1331</v>
      </c>
      <c r="B1251" s="3" t="s">
        <v>40</v>
      </c>
      <c r="C1251" s="3" t="s">
        <v>21</v>
      </c>
      <c r="D1251" s="3" t="s">
        <v>25</v>
      </c>
      <c r="E1251" s="3" t="s">
        <v>41</v>
      </c>
      <c r="F1251" s="15">
        <v>7306</v>
      </c>
      <c r="G1251" s="3">
        <v>7</v>
      </c>
      <c r="H1251" s="15">
        <v>2557.1</v>
      </c>
      <c r="I1251" s="15">
        <v>53699.1</v>
      </c>
      <c r="J1251" s="16" t="s">
        <v>221</v>
      </c>
      <c r="K1251" s="26" t="s">
        <v>2038</v>
      </c>
      <c r="L1251" s="25" t="str" cm="1">
        <f t="array" ref="L1251">_xlfn.IFS(K1251="01","Enero",K1251="02","Febrero",K1251="03","Marzo")</f>
        <v>Enero</v>
      </c>
      <c r="M1251" s="17">
        <v>0.79583333333333328</v>
      </c>
      <c r="N1251" s="3" t="s">
        <v>27</v>
      </c>
      <c r="O1251" s="4">
        <v>42</v>
      </c>
    </row>
    <row r="1252" spans="1:15" x14ac:dyDescent="0.35">
      <c r="A1252" s="7" t="s">
        <v>1332</v>
      </c>
      <c r="B1252" s="2" t="s">
        <v>40</v>
      </c>
      <c r="C1252" s="2" t="s">
        <v>15</v>
      </c>
      <c r="D1252" s="2" t="s">
        <v>25</v>
      </c>
      <c r="E1252" s="2" t="s">
        <v>41</v>
      </c>
      <c r="F1252" s="12">
        <v>4655</v>
      </c>
      <c r="G1252" s="2">
        <v>9</v>
      </c>
      <c r="H1252" s="12">
        <v>2094.75</v>
      </c>
      <c r="I1252" s="12">
        <v>43989.75</v>
      </c>
      <c r="J1252" s="16" t="s">
        <v>221</v>
      </c>
      <c r="K1252" s="26" t="s">
        <v>2038</v>
      </c>
      <c r="L1252" s="25" t="str" cm="1">
        <f t="array" ref="L1252">_xlfn.IFS(K1252="01","Enero",K1252="02","Febrero",K1252="03","Marzo")</f>
        <v>Enero</v>
      </c>
      <c r="M1252" s="14">
        <v>0.64861111111111114</v>
      </c>
      <c r="N1252" s="2" t="s">
        <v>18</v>
      </c>
      <c r="O1252" s="5">
        <v>64</v>
      </c>
    </row>
    <row r="1253" spans="1:15" x14ac:dyDescent="0.35">
      <c r="A1253" s="6" t="s">
        <v>1333</v>
      </c>
      <c r="B1253" s="3" t="s">
        <v>20</v>
      </c>
      <c r="C1253" s="3" t="s">
        <v>15</v>
      </c>
      <c r="D1253" s="3" t="s">
        <v>25</v>
      </c>
      <c r="E1253" s="3" t="s">
        <v>44</v>
      </c>
      <c r="F1253" s="15">
        <v>3519</v>
      </c>
      <c r="G1253" s="3">
        <v>10</v>
      </c>
      <c r="H1253" s="15">
        <v>1759.5</v>
      </c>
      <c r="I1253" s="15">
        <v>36949.5</v>
      </c>
      <c r="J1253" s="16" t="s">
        <v>221</v>
      </c>
      <c r="K1253" s="26" t="s">
        <v>2038</v>
      </c>
      <c r="L1253" s="25" t="str" cm="1">
        <f t="array" ref="L1253">_xlfn.IFS(K1253="01","Enero",K1253="02","Febrero",K1253="03","Marzo")</f>
        <v>Enero</v>
      </c>
      <c r="M1253" s="17">
        <v>0.79583333333333328</v>
      </c>
      <c r="N1253" s="3" t="s">
        <v>27</v>
      </c>
      <c r="O1253" s="4">
        <v>84</v>
      </c>
    </row>
    <row r="1254" spans="1:15" x14ac:dyDescent="0.35">
      <c r="A1254" s="7" t="s">
        <v>1334</v>
      </c>
      <c r="B1254" s="2" t="s">
        <v>20</v>
      </c>
      <c r="C1254" s="2" t="s">
        <v>21</v>
      </c>
      <c r="D1254" s="2" t="s">
        <v>16</v>
      </c>
      <c r="E1254" s="2" t="s">
        <v>31</v>
      </c>
      <c r="F1254" s="12">
        <v>1439</v>
      </c>
      <c r="G1254" s="2">
        <v>2</v>
      </c>
      <c r="H1254" s="12">
        <v>143.9</v>
      </c>
      <c r="I1254" s="12">
        <v>3021.9</v>
      </c>
      <c r="J1254" s="16" t="s">
        <v>221</v>
      </c>
      <c r="K1254" s="26" t="s">
        <v>2038</v>
      </c>
      <c r="L1254" s="25" t="str" cm="1">
        <f t="array" ref="L1254">_xlfn.IFS(K1254="01","Enero",K1254="02","Febrero",K1254="03","Marzo")</f>
        <v>Enero</v>
      </c>
      <c r="M1254" s="14">
        <v>0.82222222222222219</v>
      </c>
      <c r="N1254" s="2" t="s">
        <v>27</v>
      </c>
      <c r="O1254" s="5">
        <v>72</v>
      </c>
    </row>
    <row r="1255" spans="1:15" x14ac:dyDescent="0.35">
      <c r="A1255" s="6" t="s">
        <v>1335</v>
      </c>
      <c r="B1255" s="3" t="s">
        <v>14</v>
      </c>
      <c r="C1255" s="3" t="s">
        <v>21</v>
      </c>
      <c r="D1255" s="3" t="s">
        <v>25</v>
      </c>
      <c r="E1255" s="3" t="s">
        <v>26</v>
      </c>
      <c r="F1255" s="15">
        <v>2375</v>
      </c>
      <c r="G1255" s="3">
        <v>4</v>
      </c>
      <c r="H1255" s="15">
        <v>475</v>
      </c>
      <c r="I1255" s="15">
        <v>9975</v>
      </c>
      <c r="J1255" s="16" t="s">
        <v>234</v>
      </c>
      <c r="K1255" s="26" t="s">
        <v>2038</v>
      </c>
      <c r="L1255" s="25" t="str" cm="1">
        <f t="array" ref="L1255">_xlfn.IFS(K1255="01","Enero",K1255="02","Febrero",K1255="03","Marzo")</f>
        <v>Enero</v>
      </c>
      <c r="M1255" s="17">
        <v>0.47361111111111109</v>
      </c>
      <c r="N1255" s="3" t="s">
        <v>23</v>
      </c>
      <c r="O1255" s="4">
        <v>52</v>
      </c>
    </row>
    <row r="1256" spans="1:15" x14ac:dyDescent="0.35">
      <c r="A1256" s="7" t="s">
        <v>1336</v>
      </c>
      <c r="B1256" s="2" t="s">
        <v>14</v>
      </c>
      <c r="C1256" s="2" t="s">
        <v>15</v>
      </c>
      <c r="D1256" s="2" t="s">
        <v>25</v>
      </c>
      <c r="E1256" s="2" t="s">
        <v>26</v>
      </c>
      <c r="F1256" s="12">
        <v>589</v>
      </c>
      <c r="G1256" s="2">
        <v>8</v>
      </c>
      <c r="H1256" s="12">
        <v>235.6</v>
      </c>
      <c r="I1256" s="12">
        <v>4947.6000000000004</v>
      </c>
      <c r="J1256" s="16" t="s">
        <v>234</v>
      </c>
      <c r="K1256" s="26" t="s">
        <v>2038</v>
      </c>
      <c r="L1256" s="25" t="str" cm="1">
        <f t="array" ref="L1256">_xlfn.IFS(K1256="01","Enero",K1256="02","Febrero",K1256="03","Marzo")</f>
        <v>Enero</v>
      </c>
      <c r="M1256" s="14">
        <v>0.47430555555555554</v>
      </c>
      <c r="N1256" s="2" t="s">
        <v>23</v>
      </c>
      <c r="O1256" s="5">
        <v>89</v>
      </c>
    </row>
    <row r="1257" spans="1:15" x14ac:dyDescent="0.35">
      <c r="A1257" s="6" t="s">
        <v>1337</v>
      </c>
      <c r="B1257" s="3" t="s">
        <v>40</v>
      </c>
      <c r="C1257" s="3" t="s">
        <v>15</v>
      </c>
      <c r="D1257" s="3" t="s">
        <v>25</v>
      </c>
      <c r="E1257" s="3" t="s">
        <v>44</v>
      </c>
      <c r="F1257" s="15">
        <v>3262</v>
      </c>
      <c r="G1257" s="3">
        <v>4</v>
      </c>
      <c r="H1257" s="15">
        <v>652.4</v>
      </c>
      <c r="I1257" s="15">
        <v>13700.4</v>
      </c>
      <c r="J1257" s="16" t="s">
        <v>234</v>
      </c>
      <c r="K1257" s="26" t="s">
        <v>2038</v>
      </c>
      <c r="L1257" s="25" t="str" cm="1">
        <f t="array" ref="L1257">_xlfn.IFS(K1257="01","Enero",K1257="02","Febrero",K1257="03","Marzo")</f>
        <v>Enero</v>
      </c>
      <c r="M1257" s="17">
        <v>0.59166666666666667</v>
      </c>
      <c r="N1257" s="3" t="s">
        <v>23</v>
      </c>
      <c r="O1257" s="4">
        <v>9</v>
      </c>
    </row>
    <row r="1258" spans="1:15" x14ac:dyDescent="0.35">
      <c r="A1258" s="7" t="s">
        <v>1338</v>
      </c>
      <c r="B1258" s="2" t="s">
        <v>14</v>
      </c>
      <c r="C1258" s="2" t="s">
        <v>15</v>
      </c>
      <c r="D1258" s="2" t="s">
        <v>25</v>
      </c>
      <c r="E1258" s="2" t="s">
        <v>22</v>
      </c>
      <c r="F1258" s="12">
        <v>6635</v>
      </c>
      <c r="G1258" s="2">
        <v>1</v>
      </c>
      <c r="H1258" s="12">
        <v>331.75</v>
      </c>
      <c r="I1258" s="12">
        <v>6966.75</v>
      </c>
      <c r="J1258" s="13" t="s">
        <v>234</v>
      </c>
      <c r="K1258" s="26" t="s">
        <v>2038</v>
      </c>
      <c r="L1258" s="25" t="str" cm="1">
        <f t="array" ref="L1258">_xlfn.IFS(K1258="01","Enero",K1258="02","Febrero",K1258="03","Marzo")</f>
        <v>Enero</v>
      </c>
      <c r="M1258" s="14">
        <v>0.44861111111111113</v>
      </c>
      <c r="N1258" s="2" t="s">
        <v>27</v>
      </c>
      <c r="O1258" s="5">
        <v>97</v>
      </c>
    </row>
    <row r="1259" spans="1:15" x14ac:dyDescent="0.35">
      <c r="A1259" s="6" t="s">
        <v>1339</v>
      </c>
      <c r="B1259" s="3" t="s">
        <v>14</v>
      </c>
      <c r="C1259" s="3" t="s">
        <v>15</v>
      </c>
      <c r="D1259" s="3" t="s">
        <v>25</v>
      </c>
      <c r="E1259" s="3" t="s">
        <v>26</v>
      </c>
      <c r="F1259" s="15">
        <v>2591</v>
      </c>
      <c r="G1259" s="3">
        <v>6</v>
      </c>
      <c r="H1259" s="15">
        <v>777.3</v>
      </c>
      <c r="I1259" s="15">
        <v>16323.3</v>
      </c>
      <c r="J1259" s="16" t="s">
        <v>234</v>
      </c>
      <c r="K1259" s="26" t="s">
        <v>2038</v>
      </c>
      <c r="L1259" s="25" t="str" cm="1">
        <f t="array" ref="L1259">_xlfn.IFS(K1259="01","Enero",K1259="02","Febrero",K1259="03","Marzo")</f>
        <v>Enero</v>
      </c>
      <c r="M1259" s="17">
        <v>0.42777777777777776</v>
      </c>
      <c r="N1259" s="3" t="s">
        <v>18</v>
      </c>
      <c r="O1259" s="4">
        <v>87</v>
      </c>
    </row>
    <row r="1260" spans="1:15" x14ac:dyDescent="0.35">
      <c r="A1260" s="7" t="s">
        <v>1340</v>
      </c>
      <c r="B1260" s="2" t="s">
        <v>14</v>
      </c>
      <c r="C1260" s="2" t="s">
        <v>15</v>
      </c>
      <c r="D1260" s="2" t="s">
        <v>25</v>
      </c>
      <c r="E1260" s="2" t="s">
        <v>22</v>
      </c>
      <c r="F1260" s="12">
        <v>3225</v>
      </c>
      <c r="G1260" s="2">
        <v>4</v>
      </c>
      <c r="H1260" s="12">
        <v>645</v>
      </c>
      <c r="I1260" s="12">
        <v>13545</v>
      </c>
      <c r="J1260" s="13" t="s">
        <v>234</v>
      </c>
      <c r="K1260" s="26" t="s">
        <v>2038</v>
      </c>
      <c r="L1260" s="25" t="str" cm="1">
        <f t="array" ref="L1260">_xlfn.IFS(K1260="01","Enero",K1260="02","Febrero",K1260="03","Marzo")</f>
        <v>Enero</v>
      </c>
      <c r="M1260" s="14">
        <v>0.52638888888888891</v>
      </c>
      <c r="N1260" s="2" t="s">
        <v>18</v>
      </c>
      <c r="O1260" s="5">
        <v>65</v>
      </c>
    </row>
    <row r="1261" spans="1:15" x14ac:dyDescent="0.35">
      <c r="A1261" s="6" t="s">
        <v>1341</v>
      </c>
      <c r="B1261" s="3" t="s">
        <v>20</v>
      </c>
      <c r="C1261" s="3" t="s">
        <v>15</v>
      </c>
      <c r="D1261" s="3" t="s">
        <v>25</v>
      </c>
      <c r="E1261" s="3" t="s">
        <v>22</v>
      </c>
      <c r="F1261" s="15">
        <v>6594</v>
      </c>
      <c r="G1261" s="3">
        <v>4</v>
      </c>
      <c r="H1261" s="15">
        <v>1318.8</v>
      </c>
      <c r="I1261" s="15">
        <v>27694.799999999999</v>
      </c>
      <c r="J1261" s="16" t="s">
        <v>234</v>
      </c>
      <c r="K1261" s="26" t="s">
        <v>2038</v>
      </c>
      <c r="L1261" s="25" t="str" cm="1">
        <f t="array" ref="L1261">_xlfn.IFS(K1261="01","Enero",K1261="02","Febrero",K1261="03","Marzo")</f>
        <v>Enero</v>
      </c>
      <c r="M1261" s="17">
        <v>0.54513888888888884</v>
      </c>
      <c r="N1261" s="3" t="s">
        <v>27</v>
      </c>
      <c r="O1261" s="4">
        <v>69</v>
      </c>
    </row>
    <row r="1262" spans="1:15" x14ac:dyDescent="0.35">
      <c r="A1262" s="7" t="s">
        <v>1342</v>
      </c>
      <c r="B1262" s="2" t="s">
        <v>14</v>
      </c>
      <c r="C1262" s="2" t="s">
        <v>21</v>
      </c>
      <c r="D1262" s="2" t="s">
        <v>16</v>
      </c>
      <c r="E1262" s="2" t="s">
        <v>22</v>
      </c>
      <c r="F1262" s="12">
        <v>7506</v>
      </c>
      <c r="G1262" s="2">
        <v>9</v>
      </c>
      <c r="H1262" s="12">
        <v>3377.7</v>
      </c>
      <c r="I1262" s="12">
        <v>70931.7</v>
      </c>
      <c r="J1262" s="16" t="s">
        <v>234</v>
      </c>
      <c r="K1262" s="26" t="s">
        <v>2038</v>
      </c>
      <c r="L1262" s="25" t="str" cm="1">
        <f t="array" ref="L1262">_xlfn.IFS(K1262="01","Enero",K1262="02","Febrero",K1262="03","Marzo")</f>
        <v>Enero</v>
      </c>
      <c r="M1262" s="14">
        <v>0.55902777777777779</v>
      </c>
      <c r="N1262" s="2" t="s">
        <v>18</v>
      </c>
      <c r="O1262" s="5">
        <v>62</v>
      </c>
    </row>
    <row r="1263" spans="1:15" x14ac:dyDescent="0.35">
      <c r="A1263" s="6" t="s">
        <v>1343</v>
      </c>
      <c r="B1263" s="3" t="s">
        <v>20</v>
      </c>
      <c r="C1263" s="3" t="s">
        <v>21</v>
      </c>
      <c r="D1263" s="3" t="s">
        <v>16</v>
      </c>
      <c r="E1263" s="3" t="s">
        <v>44</v>
      </c>
      <c r="F1263" s="15">
        <v>1645</v>
      </c>
      <c r="G1263" s="3">
        <v>4</v>
      </c>
      <c r="H1263" s="15">
        <v>329</v>
      </c>
      <c r="I1263" s="15">
        <v>6909</v>
      </c>
      <c r="J1263" s="16" t="s">
        <v>234</v>
      </c>
      <c r="K1263" s="26" t="s">
        <v>2038</v>
      </c>
      <c r="L1263" s="25" t="str" cm="1">
        <f t="array" ref="L1263">_xlfn.IFS(K1263="01","Enero",K1263="02","Febrero",K1263="03","Marzo")</f>
        <v>Enero</v>
      </c>
      <c r="M1263" s="17">
        <v>0.62013888888888891</v>
      </c>
      <c r="N1263" s="3" t="s">
        <v>18</v>
      </c>
      <c r="O1263" s="4">
        <v>56</v>
      </c>
    </row>
    <row r="1264" spans="1:15" x14ac:dyDescent="0.35">
      <c r="A1264" s="7" t="s">
        <v>1344</v>
      </c>
      <c r="B1264" s="2" t="s">
        <v>40</v>
      </c>
      <c r="C1264" s="2" t="s">
        <v>15</v>
      </c>
      <c r="D1264" s="2" t="s">
        <v>16</v>
      </c>
      <c r="E1264" s="2" t="s">
        <v>44</v>
      </c>
      <c r="F1264" s="12">
        <v>383</v>
      </c>
      <c r="G1264" s="2">
        <v>4</v>
      </c>
      <c r="H1264" s="12">
        <v>76.599999999999994</v>
      </c>
      <c r="I1264" s="12">
        <v>1608.6</v>
      </c>
      <c r="J1264" s="16" t="s">
        <v>234</v>
      </c>
      <c r="K1264" s="26" t="s">
        <v>2038</v>
      </c>
      <c r="L1264" s="25" t="str" cm="1">
        <f t="array" ref="L1264">_xlfn.IFS(K1264="01","Enero",K1264="02","Febrero",K1264="03","Marzo")</f>
        <v>Enero</v>
      </c>
      <c r="M1264" s="14">
        <v>0.80694444444444446</v>
      </c>
      <c r="N1264" s="2" t="s">
        <v>23</v>
      </c>
      <c r="O1264" s="5">
        <v>57</v>
      </c>
    </row>
    <row r="1265" spans="1:15" x14ac:dyDescent="0.35">
      <c r="A1265" s="6" t="s">
        <v>1345</v>
      </c>
      <c r="B1265" s="3" t="s">
        <v>14</v>
      </c>
      <c r="C1265" s="3" t="s">
        <v>15</v>
      </c>
      <c r="D1265" s="3" t="s">
        <v>16</v>
      </c>
      <c r="E1265" s="3" t="s">
        <v>31</v>
      </c>
      <c r="F1265" s="15">
        <v>2224</v>
      </c>
      <c r="G1265" s="3">
        <v>10</v>
      </c>
      <c r="H1265" s="15">
        <v>1112</v>
      </c>
      <c r="I1265" s="15">
        <v>23352</v>
      </c>
      <c r="J1265" s="16" t="s">
        <v>234</v>
      </c>
      <c r="K1265" s="26" t="s">
        <v>2038</v>
      </c>
      <c r="L1265" s="25" t="str" cm="1">
        <f t="array" ref="L1265">_xlfn.IFS(K1265="01","Enero",K1265="02","Febrero",K1265="03","Marzo")</f>
        <v>Enero</v>
      </c>
      <c r="M1265" s="17">
        <v>0.45833333333333331</v>
      </c>
      <c r="N1265" s="3" t="s">
        <v>23</v>
      </c>
      <c r="O1265" s="4">
        <v>42</v>
      </c>
    </row>
    <row r="1266" spans="1:15" x14ac:dyDescent="0.35">
      <c r="A1266" s="7" t="s">
        <v>1346</v>
      </c>
      <c r="B1266" s="2" t="s">
        <v>40</v>
      </c>
      <c r="C1266" s="2" t="s">
        <v>21</v>
      </c>
      <c r="D1266" s="2" t="s">
        <v>25</v>
      </c>
      <c r="E1266" s="2" t="s">
        <v>31</v>
      </c>
      <c r="F1266" s="12">
        <v>5445</v>
      </c>
      <c r="G1266" s="2">
        <v>1</v>
      </c>
      <c r="H1266" s="12">
        <v>272.25</v>
      </c>
      <c r="I1266" s="12">
        <v>5717.25</v>
      </c>
      <c r="J1266" s="16" t="s">
        <v>234</v>
      </c>
      <c r="K1266" s="26" t="s">
        <v>2038</v>
      </c>
      <c r="L1266" s="25" t="str" cm="1">
        <f t="array" ref="L1266">_xlfn.IFS(K1266="01","Enero",K1266="02","Febrero",K1266="03","Marzo")</f>
        <v>Enero</v>
      </c>
      <c r="M1266" s="14">
        <v>0.80833333333333335</v>
      </c>
      <c r="N1266" s="2" t="s">
        <v>18</v>
      </c>
      <c r="O1266" s="5">
        <v>79</v>
      </c>
    </row>
    <row r="1267" spans="1:15" x14ac:dyDescent="0.35">
      <c r="A1267" s="6" t="s">
        <v>1347</v>
      </c>
      <c r="B1267" s="3" t="s">
        <v>14</v>
      </c>
      <c r="C1267" s="3" t="s">
        <v>15</v>
      </c>
      <c r="D1267" s="3" t="s">
        <v>16</v>
      </c>
      <c r="E1267" s="3" t="s">
        <v>31</v>
      </c>
      <c r="F1267" s="15">
        <v>984</v>
      </c>
      <c r="G1267" s="3">
        <v>7</v>
      </c>
      <c r="H1267" s="15">
        <v>344.4</v>
      </c>
      <c r="I1267" s="15">
        <v>7232.4</v>
      </c>
      <c r="J1267" s="13" t="s">
        <v>234</v>
      </c>
      <c r="K1267" s="26" t="s">
        <v>2038</v>
      </c>
      <c r="L1267" s="25" t="str" cm="1">
        <f t="array" ref="L1267">_xlfn.IFS(K1267="01","Enero",K1267="02","Febrero",K1267="03","Marzo")</f>
        <v>Enero</v>
      </c>
      <c r="M1267" s="17">
        <v>0.52986111111111112</v>
      </c>
      <c r="N1267" s="3" t="s">
        <v>27</v>
      </c>
      <c r="O1267" s="4">
        <v>87</v>
      </c>
    </row>
    <row r="1268" spans="1:15" x14ac:dyDescent="0.35">
      <c r="A1268" s="7" t="s">
        <v>1348</v>
      </c>
      <c r="B1268" s="2" t="s">
        <v>20</v>
      </c>
      <c r="C1268" s="2" t="s">
        <v>21</v>
      </c>
      <c r="D1268" s="2" t="s">
        <v>25</v>
      </c>
      <c r="E1268" s="2" t="s">
        <v>26</v>
      </c>
      <c r="F1268" s="12">
        <v>3547</v>
      </c>
      <c r="G1268" s="2">
        <v>4</v>
      </c>
      <c r="H1268" s="12">
        <v>709.4</v>
      </c>
      <c r="I1268" s="12">
        <v>14897.4</v>
      </c>
      <c r="J1268" s="16" t="s">
        <v>234</v>
      </c>
      <c r="K1268" s="26" t="s">
        <v>2038</v>
      </c>
      <c r="L1268" s="25" t="str" cm="1">
        <f t="array" ref="L1268">_xlfn.IFS(K1268="01","Enero",K1268="02","Febrero",K1268="03","Marzo")</f>
        <v>Enero</v>
      </c>
      <c r="M1268" s="14">
        <v>0.72361111111111109</v>
      </c>
      <c r="N1268" s="2" t="s">
        <v>27</v>
      </c>
      <c r="O1268" s="5">
        <v>69</v>
      </c>
    </row>
    <row r="1269" spans="1:15" x14ac:dyDescent="0.35">
      <c r="A1269" s="6" t="s">
        <v>1349</v>
      </c>
      <c r="B1269" s="3" t="s">
        <v>40</v>
      </c>
      <c r="C1269" s="3" t="s">
        <v>15</v>
      </c>
      <c r="D1269" s="3" t="s">
        <v>16</v>
      </c>
      <c r="E1269" s="3" t="s">
        <v>41</v>
      </c>
      <c r="F1269" s="15">
        <v>746</v>
      </c>
      <c r="G1269" s="3">
        <v>10</v>
      </c>
      <c r="H1269" s="15">
        <v>373</v>
      </c>
      <c r="I1269" s="15">
        <v>7833</v>
      </c>
      <c r="J1269" s="13" t="s">
        <v>234</v>
      </c>
      <c r="K1269" s="26" t="s">
        <v>2038</v>
      </c>
      <c r="L1269" s="25" t="str" cm="1">
        <f t="array" ref="L1269">_xlfn.IFS(K1269="01","Enero",K1269="02","Febrero",K1269="03","Marzo")</f>
        <v>Enero</v>
      </c>
      <c r="M1269" s="17">
        <v>0.87152777777777779</v>
      </c>
      <c r="N1269" s="3" t="s">
        <v>23</v>
      </c>
      <c r="O1269" s="4">
        <v>95</v>
      </c>
    </row>
    <row r="1270" spans="1:15" x14ac:dyDescent="0.35">
      <c r="A1270" s="7" t="s">
        <v>1350</v>
      </c>
      <c r="B1270" s="2" t="s">
        <v>14</v>
      </c>
      <c r="C1270" s="2" t="s">
        <v>15</v>
      </c>
      <c r="D1270" s="2" t="s">
        <v>25</v>
      </c>
      <c r="E1270" s="2" t="s">
        <v>26</v>
      </c>
      <c r="F1270" s="12">
        <v>7074</v>
      </c>
      <c r="G1270" s="2">
        <v>4</v>
      </c>
      <c r="H1270" s="12">
        <v>1414.8</v>
      </c>
      <c r="I1270" s="12">
        <v>29710.799999999999</v>
      </c>
      <c r="J1270" s="16" t="s">
        <v>234</v>
      </c>
      <c r="K1270" s="26" t="s">
        <v>2038</v>
      </c>
      <c r="L1270" s="25" t="str" cm="1">
        <f t="array" ref="L1270">_xlfn.IFS(K1270="01","Enero",K1270="02","Febrero",K1270="03","Marzo")</f>
        <v>Enero</v>
      </c>
      <c r="M1270" s="14">
        <v>0.67013888888888884</v>
      </c>
      <c r="N1270" s="2" t="s">
        <v>27</v>
      </c>
      <c r="O1270" s="5">
        <v>44</v>
      </c>
    </row>
    <row r="1271" spans="1:15" x14ac:dyDescent="0.35">
      <c r="A1271" s="6" t="s">
        <v>1351</v>
      </c>
      <c r="B1271" s="3" t="s">
        <v>14</v>
      </c>
      <c r="C1271" s="3" t="s">
        <v>15</v>
      </c>
      <c r="D1271" s="3" t="s">
        <v>16</v>
      </c>
      <c r="E1271" s="3" t="s">
        <v>26</v>
      </c>
      <c r="F1271" s="15">
        <v>3554</v>
      </c>
      <c r="G1271" s="3">
        <v>10</v>
      </c>
      <c r="H1271" s="15">
        <v>1777</v>
      </c>
      <c r="I1271" s="15">
        <v>37317</v>
      </c>
      <c r="J1271" s="16" t="s">
        <v>234</v>
      </c>
      <c r="K1271" s="26" t="s">
        <v>2038</v>
      </c>
      <c r="L1271" s="25" t="str" cm="1">
        <f t="array" ref="L1271">_xlfn.IFS(K1271="01","Enero",K1271="02","Febrero",K1271="03","Marzo")</f>
        <v>Enero</v>
      </c>
      <c r="M1271" s="17">
        <v>0.56527777777777777</v>
      </c>
      <c r="N1271" s="3" t="s">
        <v>18</v>
      </c>
      <c r="O1271" s="4">
        <v>7</v>
      </c>
    </row>
    <row r="1272" spans="1:15" x14ac:dyDescent="0.35">
      <c r="A1272" s="7" t="s">
        <v>1352</v>
      </c>
      <c r="B1272" s="2" t="s">
        <v>40</v>
      </c>
      <c r="C1272" s="2" t="s">
        <v>21</v>
      </c>
      <c r="D1272" s="2" t="s">
        <v>16</v>
      </c>
      <c r="E1272" s="2" t="s">
        <v>31</v>
      </c>
      <c r="F1272" s="12">
        <v>6743</v>
      </c>
      <c r="G1272" s="2">
        <v>5</v>
      </c>
      <c r="H1272" s="12">
        <v>1685.75</v>
      </c>
      <c r="I1272" s="12">
        <v>35400.75</v>
      </c>
      <c r="J1272" s="16" t="s">
        <v>234</v>
      </c>
      <c r="K1272" s="26" t="s">
        <v>2038</v>
      </c>
      <c r="L1272" s="25" t="str" cm="1">
        <f t="array" ref="L1272">_xlfn.IFS(K1272="01","Enero",K1272="02","Febrero",K1272="03","Marzo")</f>
        <v>Enero</v>
      </c>
      <c r="M1272" s="14">
        <v>0.75902777777777775</v>
      </c>
      <c r="N1272" s="2" t="s">
        <v>18</v>
      </c>
      <c r="O1272" s="5">
        <v>63</v>
      </c>
    </row>
    <row r="1273" spans="1:15" x14ac:dyDescent="0.35">
      <c r="A1273" s="6" t="s">
        <v>1353</v>
      </c>
      <c r="B1273" s="3" t="s">
        <v>20</v>
      </c>
      <c r="C1273" s="3" t="s">
        <v>15</v>
      </c>
      <c r="D1273" s="3" t="s">
        <v>16</v>
      </c>
      <c r="E1273" s="3" t="s">
        <v>17</v>
      </c>
      <c r="F1273" s="15">
        <v>2112</v>
      </c>
      <c r="G1273" s="3">
        <v>2</v>
      </c>
      <c r="H1273" s="15">
        <v>211.2</v>
      </c>
      <c r="I1273" s="15">
        <v>4435.2</v>
      </c>
      <c r="J1273" s="13" t="s">
        <v>298</v>
      </c>
      <c r="K1273" s="26" t="s">
        <v>2038</v>
      </c>
      <c r="L1273" s="25" t="str" cm="1">
        <f t="array" ref="L1273">_xlfn.IFS(K1273="01","Enero",K1273="02","Febrero",K1273="03","Marzo")</f>
        <v>Enero</v>
      </c>
      <c r="M1273" s="17">
        <v>0.80347222222222225</v>
      </c>
      <c r="N1273" s="3" t="s">
        <v>23</v>
      </c>
      <c r="O1273" s="4">
        <v>97</v>
      </c>
    </row>
    <row r="1274" spans="1:15" x14ac:dyDescent="0.35">
      <c r="A1274" s="7" t="s">
        <v>1354</v>
      </c>
      <c r="B1274" s="2" t="s">
        <v>14</v>
      </c>
      <c r="C1274" s="2" t="s">
        <v>15</v>
      </c>
      <c r="D1274" s="2" t="s">
        <v>16</v>
      </c>
      <c r="E1274" s="2" t="s">
        <v>26</v>
      </c>
      <c r="F1274" s="12">
        <v>2154</v>
      </c>
      <c r="G1274" s="2">
        <v>9</v>
      </c>
      <c r="H1274" s="12">
        <v>969.3</v>
      </c>
      <c r="I1274" s="12">
        <v>20355.3</v>
      </c>
      <c r="J1274" s="16" t="s">
        <v>298</v>
      </c>
      <c r="K1274" s="26" t="s">
        <v>2038</v>
      </c>
      <c r="L1274" s="25" t="str" cm="1">
        <f t="array" ref="L1274">_xlfn.IFS(K1274="01","Enero",K1274="02","Febrero",K1274="03","Marzo")</f>
        <v>Enero</v>
      </c>
      <c r="M1274" s="14">
        <v>0.48888888888888887</v>
      </c>
      <c r="N1274" s="2" t="s">
        <v>27</v>
      </c>
      <c r="O1274" s="5">
        <v>88</v>
      </c>
    </row>
    <row r="1275" spans="1:15" x14ac:dyDescent="0.35">
      <c r="A1275" s="6" t="s">
        <v>1355</v>
      </c>
      <c r="B1275" s="3" t="s">
        <v>14</v>
      </c>
      <c r="C1275" s="3" t="s">
        <v>21</v>
      </c>
      <c r="D1275" s="3" t="s">
        <v>16</v>
      </c>
      <c r="E1275" s="3" t="s">
        <v>26</v>
      </c>
      <c r="F1275" s="15">
        <v>1203</v>
      </c>
      <c r="G1275" s="3">
        <v>2</v>
      </c>
      <c r="H1275" s="15">
        <v>120.3</v>
      </c>
      <c r="I1275" s="15">
        <v>2526.3000000000002</v>
      </c>
      <c r="J1275" s="13" t="s">
        <v>298</v>
      </c>
      <c r="K1275" s="26" t="s">
        <v>2038</v>
      </c>
      <c r="L1275" s="25" t="str" cm="1">
        <f t="array" ref="L1275">_xlfn.IFS(K1275="01","Enero",K1275="02","Febrero",K1275="03","Marzo")</f>
        <v>Enero</v>
      </c>
      <c r="M1275" s="17">
        <v>0.66041666666666665</v>
      </c>
      <c r="N1275" s="3" t="s">
        <v>23</v>
      </c>
      <c r="O1275" s="4">
        <v>51</v>
      </c>
    </row>
    <row r="1276" spans="1:15" x14ac:dyDescent="0.35">
      <c r="A1276" s="7" t="s">
        <v>1356</v>
      </c>
      <c r="B1276" s="2" t="s">
        <v>40</v>
      </c>
      <c r="C1276" s="2" t="s">
        <v>21</v>
      </c>
      <c r="D1276" s="2" t="s">
        <v>16</v>
      </c>
      <c r="E1276" s="2" t="s">
        <v>17</v>
      </c>
      <c r="F1276" s="12">
        <v>9971</v>
      </c>
      <c r="G1276" s="2">
        <v>6</v>
      </c>
      <c r="H1276" s="12">
        <v>2991.3</v>
      </c>
      <c r="I1276" s="12">
        <v>62817.3</v>
      </c>
      <c r="J1276" s="16" t="s">
        <v>298</v>
      </c>
      <c r="K1276" s="26" t="s">
        <v>2038</v>
      </c>
      <c r="L1276" s="25" t="str" cm="1">
        <f t="array" ref="L1276">_xlfn.IFS(K1276="01","Enero",K1276="02","Febrero",K1276="03","Marzo")</f>
        <v>Enero</v>
      </c>
      <c r="M1276" s="14">
        <v>0.70277777777777772</v>
      </c>
      <c r="N1276" s="2" t="s">
        <v>18</v>
      </c>
      <c r="O1276" s="5">
        <v>79</v>
      </c>
    </row>
    <row r="1277" spans="1:15" x14ac:dyDescent="0.35">
      <c r="A1277" s="6" t="s">
        <v>1357</v>
      </c>
      <c r="B1277" s="3" t="s">
        <v>40</v>
      </c>
      <c r="C1277" s="3" t="s">
        <v>21</v>
      </c>
      <c r="D1277" s="3" t="s">
        <v>25</v>
      </c>
      <c r="E1277" s="3" t="s">
        <v>44</v>
      </c>
      <c r="F1277" s="15">
        <v>4797</v>
      </c>
      <c r="G1277" s="3">
        <v>7</v>
      </c>
      <c r="H1277" s="15">
        <v>1678.95</v>
      </c>
      <c r="I1277" s="15">
        <v>35257.949999999997</v>
      </c>
      <c r="J1277" s="13" t="s">
        <v>298</v>
      </c>
      <c r="K1277" s="26" t="s">
        <v>2038</v>
      </c>
      <c r="L1277" s="25" t="str" cm="1">
        <f t="array" ref="L1277">_xlfn.IFS(K1277="01","Enero",K1277="02","Febrero",K1277="03","Marzo")</f>
        <v>Enero</v>
      </c>
      <c r="M1277" s="17">
        <v>0.86944444444444446</v>
      </c>
      <c r="N1277" s="3" t="s">
        <v>23</v>
      </c>
      <c r="O1277" s="4">
        <v>62</v>
      </c>
    </row>
    <row r="1278" spans="1:15" x14ac:dyDescent="0.35">
      <c r="A1278" s="7" t="s">
        <v>1358</v>
      </c>
      <c r="B1278" s="2" t="s">
        <v>20</v>
      </c>
      <c r="C1278" s="2" t="s">
        <v>15</v>
      </c>
      <c r="D1278" s="2" t="s">
        <v>16</v>
      </c>
      <c r="E1278" s="2" t="s">
        <v>26</v>
      </c>
      <c r="F1278" s="12">
        <v>2182</v>
      </c>
      <c r="G1278" s="2">
        <v>10</v>
      </c>
      <c r="H1278" s="12">
        <v>1091</v>
      </c>
      <c r="I1278" s="12">
        <v>22911</v>
      </c>
      <c r="J1278" s="16" t="s">
        <v>298</v>
      </c>
      <c r="K1278" s="26" t="s">
        <v>2038</v>
      </c>
      <c r="L1278" s="25" t="str" cm="1">
        <f t="array" ref="L1278">_xlfn.IFS(K1278="01","Enero",K1278="02","Febrero",K1278="03","Marzo")</f>
        <v>Enero</v>
      </c>
      <c r="M1278" s="14">
        <v>0.73333333333333328</v>
      </c>
      <c r="N1278" s="2" t="s">
        <v>23</v>
      </c>
      <c r="O1278" s="5">
        <v>71</v>
      </c>
    </row>
    <row r="1279" spans="1:15" x14ac:dyDescent="0.35">
      <c r="A1279" s="6" t="s">
        <v>1359</v>
      </c>
      <c r="B1279" s="3" t="s">
        <v>20</v>
      </c>
      <c r="C1279" s="3" t="s">
        <v>21</v>
      </c>
      <c r="D1279" s="3" t="s">
        <v>16</v>
      </c>
      <c r="E1279" s="3" t="s">
        <v>44</v>
      </c>
      <c r="F1279" s="15">
        <v>9542</v>
      </c>
      <c r="G1279" s="3">
        <v>4</v>
      </c>
      <c r="H1279" s="15">
        <v>1908.4</v>
      </c>
      <c r="I1279" s="15">
        <v>40076.400000000001</v>
      </c>
      <c r="J1279" s="13" t="s">
        <v>298</v>
      </c>
      <c r="K1279" s="26" t="s">
        <v>2038</v>
      </c>
      <c r="L1279" s="25" t="str" cm="1">
        <f t="array" ref="L1279">_xlfn.IFS(K1279="01","Enero",K1279="02","Febrero",K1279="03","Marzo")</f>
        <v>Enero</v>
      </c>
      <c r="M1279" s="17">
        <v>0.55763888888888891</v>
      </c>
      <c r="N1279" s="3" t="s">
        <v>18</v>
      </c>
      <c r="O1279" s="4">
        <v>64</v>
      </c>
    </row>
    <row r="1280" spans="1:15" x14ac:dyDescent="0.35">
      <c r="A1280" s="7" t="s">
        <v>1360</v>
      </c>
      <c r="B1280" s="2" t="s">
        <v>20</v>
      </c>
      <c r="C1280" s="2" t="s">
        <v>15</v>
      </c>
      <c r="D1280" s="2" t="s">
        <v>25</v>
      </c>
      <c r="E1280" s="2" t="s">
        <v>44</v>
      </c>
      <c r="F1280" s="12">
        <v>7099</v>
      </c>
      <c r="G1280" s="2">
        <v>10</v>
      </c>
      <c r="H1280" s="12">
        <v>3549.5</v>
      </c>
      <c r="I1280" s="12">
        <v>74539.5</v>
      </c>
      <c r="J1280" s="13" t="s">
        <v>298</v>
      </c>
      <c r="K1280" s="26" t="s">
        <v>2038</v>
      </c>
      <c r="L1280" s="25" t="str" cm="1">
        <f t="array" ref="L1280">_xlfn.IFS(K1280="01","Enero",K1280="02","Febrero",K1280="03","Marzo")</f>
        <v>Enero</v>
      </c>
      <c r="M1280" s="14">
        <v>0.68611111111111112</v>
      </c>
      <c r="N1280" s="2" t="s">
        <v>23</v>
      </c>
      <c r="O1280" s="5">
        <v>57</v>
      </c>
    </row>
    <row r="1281" spans="1:15" x14ac:dyDescent="0.35">
      <c r="A1281" s="6" t="s">
        <v>1361</v>
      </c>
      <c r="B1281" s="3" t="s">
        <v>14</v>
      </c>
      <c r="C1281" s="3" t="s">
        <v>15</v>
      </c>
      <c r="D1281" s="3" t="s">
        <v>25</v>
      </c>
      <c r="E1281" s="3" t="s">
        <v>31</v>
      </c>
      <c r="F1281" s="15">
        <v>4402</v>
      </c>
      <c r="G1281" s="3">
        <v>10</v>
      </c>
      <c r="H1281" s="15">
        <v>2201</v>
      </c>
      <c r="I1281" s="15">
        <v>46221</v>
      </c>
      <c r="J1281" s="13" t="s">
        <v>298</v>
      </c>
      <c r="K1281" s="26" t="s">
        <v>2038</v>
      </c>
      <c r="L1281" s="25" t="str" cm="1">
        <f t="array" ref="L1281">_xlfn.IFS(K1281="01","Enero",K1281="02","Febrero",K1281="03","Marzo")</f>
        <v>Enero</v>
      </c>
      <c r="M1281" s="17">
        <v>0.83125000000000004</v>
      </c>
      <c r="N1281" s="3" t="s">
        <v>27</v>
      </c>
      <c r="O1281" s="4">
        <v>96</v>
      </c>
    </row>
    <row r="1282" spans="1:15" x14ac:dyDescent="0.35">
      <c r="A1282" s="7" t="s">
        <v>1362</v>
      </c>
      <c r="B1282" s="2" t="s">
        <v>14</v>
      </c>
      <c r="C1282" s="2" t="s">
        <v>21</v>
      </c>
      <c r="D1282" s="2" t="s">
        <v>16</v>
      </c>
      <c r="E1282" s="2" t="s">
        <v>26</v>
      </c>
      <c r="F1282" s="12">
        <v>6996</v>
      </c>
      <c r="G1282" s="2">
        <v>8</v>
      </c>
      <c r="H1282" s="12">
        <v>2798.4</v>
      </c>
      <c r="I1282" s="12">
        <v>58766.400000000001</v>
      </c>
      <c r="J1282" s="13" t="s">
        <v>298</v>
      </c>
      <c r="K1282" s="26" t="s">
        <v>2038</v>
      </c>
      <c r="L1282" s="25" t="str" cm="1">
        <f t="array" ref="L1282">_xlfn.IFS(K1282="01","Enero",K1282="02","Febrero",K1282="03","Marzo")</f>
        <v>Enero</v>
      </c>
      <c r="M1282" s="14">
        <v>0.70902777777777781</v>
      </c>
      <c r="N1282" s="2" t="s">
        <v>27</v>
      </c>
      <c r="O1282" s="5">
        <v>64</v>
      </c>
    </row>
    <row r="1283" spans="1:15" x14ac:dyDescent="0.35">
      <c r="A1283" s="6" t="s">
        <v>1363</v>
      </c>
      <c r="B1283" s="3" t="s">
        <v>20</v>
      </c>
      <c r="C1283" s="3" t="s">
        <v>21</v>
      </c>
      <c r="D1283" s="3" t="s">
        <v>25</v>
      </c>
      <c r="E1283" s="3" t="s">
        <v>26</v>
      </c>
      <c r="F1283" s="15">
        <v>37</v>
      </c>
      <c r="G1283" s="3">
        <v>1</v>
      </c>
      <c r="H1283" s="15">
        <v>1.85</v>
      </c>
      <c r="I1283" s="15">
        <v>38.85</v>
      </c>
      <c r="J1283" s="16" t="s">
        <v>298</v>
      </c>
      <c r="K1283" s="26" t="s">
        <v>2038</v>
      </c>
      <c r="L1283" s="25" t="str" cm="1">
        <f t="array" ref="L1283">_xlfn.IFS(K1283="01","Enero",K1283="02","Febrero",K1283="03","Marzo")</f>
        <v>Enero</v>
      </c>
      <c r="M1283" s="17">
        <v>0.56180555555555556</v>
      </c>
      <c r="N1283" s="3" t="s">
        <v>27</v>
      </c>
      <c r="O1283" s="4">
        <v>79</v>
      </c>
    </row>
    <row r="1284" spans="1:15" x14ac:dyDescent="0.35">
      <c r="A1284" s="7" t="s">
        <v>1364</v>
      </c>
      <c r="B1284" s="2" t="s">
        <v>14</v>
      </c>
      <c r="C1284" s="2" t="s">
        <v>21</v>
      </c>
      <c r="D1284" s="2" t="s">
        <v>16</v>
      </c>
      <c r="E1284" s="2" t="s">
        <v>31</v>
      </c>
      <c r="F1284" s="12">
        <v>1534</v>
      </c>
      <c r="G1284" s="2">
        <v>1</v>
      </c>
      <c r="H1284" s="12">
        <v>76.7</v>
      </c>
      <c r="I1284" s="12">
        <v>1610.7</v>
      </c>
      <c r="J1284" s="16" t="s">
        <v>298</v>
      </c>
      <c r="K1284" s="26" t="s">
        <v>2038</v>
      </c>
      <c r="L1284" s="25" t="str" cm="1">
        <f t="array" ref="L1284">_xlfn.IFS(K1284="01","Enero",K1284="02","Febrero",K1284="03","Marzo")</f>
        <v>Enero</v>
      </c>
      <c r="M1284" s="14">
        <v>0.46458333333333335</v>
      </c>
      <c r="N1284" s="2" t="s">
        <v>23</v>
      </c>
      <c r="O1284" s="5">
        <v>65</v>
      </c>
    </row>
    <row r="1285" spans="1:15" x14ac:dyDescent="0.35">
      <c r="A1285" s="6" t="s">
        <v>1365</v>
      </c>
      <c r="B1285" s="3" t="s">
        <v>14</v>
      </c>
      <c r="C1285" s="3" t="s">
        <v>15</v>
      </c>
      <c r="D1285" s="3" t="s">
        <v>25</v>
      </c>
      <c r="E1285" s="3" t="s">
        <v>17</v>
      </c>
      <c r="F1285" s="15">
        <v>9983</v>
      </c>
      <c r="G1285" s="3">
        <v>6</v>
      </c>
      <c r="H1285" s="15">
        <v>2994.9</v>
      </c>
      <c r="I1285" s="15">
        <v>62892.9</v>
      </c>
      <c r="J1285" s="16" t="s">
        <v>298</v>
      </c>
      <c r="K1285" s="26" t="s">
        <v>2038</v>
      </c>
      <c r="L1285" s="25" t="str" cm="1">
        <f t="array" ref="L1285">_xlfn.IFS(K1285="01","Enero",K1285="02","Febrero",K1285="03","Marzo")</f>
        <v>Enero</v>
      </c>
      <c r="M1285" s="17">
        <v>0.62638888888888888</v>
      </c>
      <c r="N1285" s="3" t="s">
        <v>18</v>
      </c>
      <c r="O1285" s="4">
        <v>85</v>
      </c>
    </row>
    <row r="1286" spans="1:15" x14ac:dyDescent="0.35">
      <c r="A1286" s="7" t="s">
        <v>1366</v>
      </c>
      <c r="B1286" s="2" t="s">
        <v>14</v>
      </c>
      <c r="C1286" s="2" t="s">
        <v>15</v>
      </c>
      <c r="D1286" s="2" t="s">
        <v>16</v>
      </c>
      <c r="E1286" s="2" t="s">
        <v>17</v>
      </c>
      <c r="F1286" s="12">
        <v>4767</v>
      </c>
      <c r="G1286" s="2">
        <v>4</v>
      </c>
      <c r="H1286" s="12">
        <v>953.4</v>
      </c>
      <c r="I1286" s="12">
        <v>20021.400000000001</v>
      </c>
      <c r="J1286" s="16" t="s">
        <v>298</v>
      </c>
      <c r="K1286" s="26" t="s">
        <v>2038</v>
      </c>
      <c r="L1286" s="25" t="str" cm="1">
        <f t="array" ref="L1286">_xlfn.IFS(K1286="01","Enero",K1286="02","Febrero",K1286="03","Marzo")</f>
        <v>Enero</v>
      </c>
      <c r="M1286" s="14">
        <v>0.59791666666666665</v>
      </c>
      <c r="N1286" s="2" t="s">
        <v>23</v>
      </c>
      <c r="O1286" s="5">
        <v>91</v>
      </c>
    </row>
    <row r="1287" spans="1:15" x14ac:dyDescent="0.35">
      <c r="A1287" s="6" t="s">
        <v>1367</v>
      </c>
      <c r="B1287" s="3" t="s">
        <v>40</v>
      </c>
      <c r="C1287" s="3" t="s">
        <v>21</v>
      </c>
      <c r="D1287" s="3" t="s">
        <v>25</v>
      </c>
      <c r="E1287" s="3" t="s">
        <v>17</v>
      </c>
      <c r="F1287" s="15">
        <v>6668</v>
      </c>
      <c r="G1287" s="3">
        <v>5</v>
      </c>
      <c r="H1287" s="15">
        <v>1667</v>
      </c>
      <c r="I1287" s="15">
        <v>35007</v>
      </c>
      <c r="J1287" s="13" t="s">
        <v>298</v>
      </c>
      <c r="K1287" s="26" t="s">
        <v>2038</v>
      </c>
      <c r="L1287" s="25" t="str" cm="1">
        <f t="array" ref="L1287">_xlfn.IFS(K1287="01","Enero",K1287="02","Febrero",K1287="03","Marzo")</f>
        <v>Enero</v>
      </c>
      <c r="M1287" s="17">
        <v>0.75069444444444444</v>
      </c>
      <c r="N1287" s="3" t="s">
        <v>23</v>
      </c>
      <c r="O1287" s="4">
        <v>76</v>
      </c>
    </row>
    <row r="1288" spans="1:15" x14ac:dyDescent="0.35">
      <c r="A1288" s="7" t="s">
        <v>1368</v>
      </c>
      <c r="B1288" s="2" t="s">
        <v>20</v>
      </c>
      <c r="C1288" s="2" t="s">
        <v>15</v>
      </c>
      <c r="D1288" s="2" t="s">
        <v>25</v>
      </c>
      <c r="E1288" s="2" t="s">
        <v>26</v>
      </c>
      <c r="F1288" s="12">
        <v>7486</v>
      </c>
      <c r="G1288" s="2">
        <v>1</v>
      </c>
      <c r="H1288" s="12">
        <v>374.3</v>
      </c>
      <c r="I1288" s="12">
        <v>7860.3</v>
      </c>
      <c r="J1288" s="16" t="s">
        <v>298</v>
      </c>
      <c r="K1288" s="26" t="s">
        <v>2038</v>
      </c>
      <c r="L1288" s="25" t="str" cm="1">
        <f t="array" ref="L1288">_xlfn.IFS(K1288="01","Enero",K1288="02","Febrero",K1288="03","Marzo")</f>
        <v>Enero</v>
      </c>
      <c r="M1288" s="14">
        <v>0.61736111111111114</v>
      </c>
      <c r="N1288" s="2" t="s">
        <v>23</v>
      </c>
      <c r="O1288" s="5">
        <v>69</v>
      </c>
    </row>
    <row r="1289" spans="1:15" x14ac:dyDescent="0.35">
      <c r="A1289" s="6" t="s">
        <v>1369</v>
      </c>
      <c r="B1289" s="3" t="s">
        <v>20</v>
      </c>
      <c r="C1289" s="3" t="s">
        <v>21</v>
      </c>
      <c r="D1289" s="3" t="s">
        <v>16</v>
      </c>
      <c r="E1289" s="3" t="s">
        <v>31</v>
      </c>
      <c r="F1289" s="15">
        <v>2375</v>
      </c>
      <c r="G1289" s="3">
        <v>9</v>
      </c>
      <c r="H1289" s="15">
        <v>1068.75</v>
      </c>
      <c r="I1289" s="15">
        <v>22443.75</v>
      </c>
      <c r="J1289" s="13" t="s">
        <v>298</v>
      </c>
      <c r="K1289" s="26" t="s">
        <v>2038</v>
      </c>
      <c r="L1289" s="25" t="str" cm="1">
        <f t="array" ref="L1289">_xlfn.IFS(K1289="01","Enero",K1289="02","Febrero",K1289="03","Marzo")</f>
        <v>Enero</v>
      </c>
      <c r="M1289" s="17">
        <v>0.50138888888888888</v>
      </c>
      <c r="N1289" s="3" t="s">
        <v>23</v>
      </c>
      <c r="O1289" s="4">
        <v>95</v>
      </c>
    </row>
    <row r="1290" spans="1:15" x14ac:dyDescent="0.35">
      <c r="A1290" s="7" t="s">
        <v>1370</v>
      </c>
      <c r="B1290" s="2" t="s">
        <v>40</v>
      </c>
      <c r="C1290" s="2" t="s">
        <v>21</v>
      </c>
      <c r="D1290" s="2" t="s">
        <v>16</v>
      </c>
      <c r="E1290" s="2" t="s">
        <v>41</v>
      </c>
      <c r="F1290" s="12">
        <v>4851</v>
      </c>
      <c r="G1290" s="2">
        <v>7</v>
      </c>
      <c r="H1290" s="12">
        <v>1697.85</v>
      </c>
      <c r="I1290" s="12">
        <v>35654.85</v>
      </c>
      <c r="J1290" s="16" t="s">
        <v>298</v>
      </c>
      <c r="K1290" s="26" t="s">
        <v>2038</v>
      </c>
      <c r="L1290" s="25" t="str" cm="1">
        <f t="array" ref="L1290">_xlfn.IFS(K1290="01","Enero",K1290="02","Febrero",K1290="03","Marzo")</f>
        <v>Enero</v>
      </c>
      <c r="M1290" s="14">
        <v>0.5625</v>
      </c>
      <c r="N1290" s="2" t="s">
        <v>27</v>
      </c>
      <c r="O1290" s="5">
        <v>52</v>
      </c>
    </row>
    <row r="1291" spans="1:15" x14ac:dyDescent="0.35">
      <c r="A1291" s="6" t="s">
        <v>1371</v>
      </c>
      <c r="B1291" s="3" t="s">
        <v>14</v>
      </c>
      <c r="C1291" s="3" t="s">
        <v>15</v>
      </c>
      <c r="D1291" s="3" t="s">
        <v>16</v>
      </c>
      <c r="E1291" s="3" t="s">
        <v>26</v>
      </c>
      <c r="F1291" s="15">
        <v>9488</v>
      </c>
      <c r="G1291" s="3">
        <v>7</v>
      </c>
      <c r="H1291" s="15">
        <v>3320.8</v>
      </c>
      <c r="I1291" s="15">
        <v>69736.800000000003</v>
      </c>
      <c r="J1291" s="13" t="s">
        <v>298</v>
      </c>
      <c r="K1291" s="26" t="s">
        <v>2038</v>
      </c>
      <c r="L1291" s="25" t="str" cm="1">
        <f t="array" ref="L1291">_xlfn.IFS(K1291="01","Enero",K1291="02","Febrero",K1291="03","Marzo")</f>
        <v>Enero</v>
      </c>
      <c r="M1291" s="17">
        <v>0.60972222222222228</v>
      </c>
      <c r="N1291" s="3" t="s">
        <v>23</v>
      </c>
      <c r="O1291" s="4">
        <v>42</v>
      </c>
    </row>
    <row r="1292" spans="1:15" x14ac:dyDescent="0.35">
      <c r="A1292" s="7" t="s">
        <v>1372</v>
      </c>
      <c r="B1292" s="2" t="s">
        <v>40</v>
      </c>
      <c r="C1292" s="2" t="s">
        <v>15</v>
      </c>
      <c r="D1292" s="2" t="s">
        <v>25</v>
      </c>
      <c r="E1292" s="2" t="s">
        <v>22</v>
      </c>
      <c r="F1292" s="12">
        <v>403</v>
      </c>
      <c r="G1292" s="2">
        <v>10</v>
      </c>
      <c r="H1292" s="12">
        <v>201.5</v>
      </c>
      <c r="I1292" s="12">
        <v>4231.5</v>
      </c>
      <c r="J1292" s="16" t="s">
        <v>298</v>
      </c>
      <c r="K1292" s="26" t="s">
        <v>2038</v>
      </c>
      <c r="L1292" s="25" t="str" cm="1">
        <f t="array" ref="L1292">_xlfn.IFS(K1292="01","Enero",K1292="02","Febrero",K1292="03","Marzo")</f>
        <v>Enero</v>
      </c>
      <c r="M1292" s="14">
        <v>0.73402777777777772</v>
      </c>
      <c r="N1292" s="2" t="s">
        <v>27</v>
      </c>
      <c r="O1292" s="5">
        <v>7</v>
      </c>
    </row>
    <row r="1293" spans="1:15" x14ac:dyDescent="0.35">
      <c r="A1293" s="6" t="s">
        <v>1373</v>
      </c>
      <c r="B1293" s="3" t="s">
        <v>20</v>
      </c>
      <c r="C1293" s="3" t="s">
        <v>21</v>
      </c>
      <c r="D1293" s="3" t="s">
        <v>25</v>
      </c>
      <c r="E1293" s="3" t="s">
        <v>22</v>
      </c>
      <c r="F1293" s="15">
        <v>2785</v>
      </c>
      <c r="G1293" s="3">
        <v>7</v>
      </c>
      <c r="H1293" s="15">
        <v>974.75</v>
      </c>
      <c r="I1293" s="15">
        <v>20469.75</v>
      </c>
      <c r="J1293" s="13" t="s">
        <v>298</v>
      </c>
      <c r="K1293" s="26" t="s">
        <v>2038</v>
      </c>
      <c r="L1293" s="25" t="str" cm="1">
        <f t="array" ref="L1293">_xlfn.IFS(K1293="01","Enero",K1293="02","Febrero",K1293="03","Marzo")</f>
        <v>Enero</v>
      </c>
      <c r="M1293" s="17">
        <v>0.72222222222222221</v>
      </c>
      <c r="N1293" s="3" t="s">
        <v>18</v>
      </c>
      <c r="O1293" s="4">
        <v>6</v>
      </c>
    </row>
    <row r="1294" spans="1:15" x14ac:dyDescent="0.35">
      <c r="A1294" s="7" t="s">
        <v>1374</v>
      </c>
      <c r="B1294" s="2" t="s">
        <v>14</v>
      </c>
      <c r="C1294" s="2" t="s">
        <v>15</v>
      </c>
      <c r="D1294" s="2" t="s">
        <v>16</v>
      </c>
      <c r="E1294" s="2" t="s">
        <v>22</v>
      </c>
      <c r="F1294" s="12">
        <v>6248</v>
      </c>
      <c r="G1294" s="2">
        <v>1</v>
      </c>
      <c r="H1294" s="12">
        <v>312.39999999999998</v>
      </c>
      <c r="I1294" s="12">
        <v>6560.4</v>
      </c>
      <c r="J1294" s="13" t="s">
        <v>298</v>
      </c>
      <c r="K1294" s="26" t="s">
        <v>2038</v>
      </c>
      <c r="L1294" s="25" t="str" cm="1">
        <f t="array" ref="L1294">_xlfn.IFS(K1294="01","Enero",K1294="02","Febrero",K1294="03","Marzo")</f>
        <v>Enero</v>
      </c>
      <c r="M1294" s="14">
        <v>0.85347222222222219</v>
      </c>
      <c r="N1294" s="2" t="s">
        <v>23</v>
      </c>
      <c r="O1294" s="5">
        <v>47</v>
      </c>
    </row>
    <row r="1295" spans="1:15" x14ac:dyDescent="0.35">
      <c r="A1295" s="6" t="s">
        <v>1375</v>
      </c>
      <c r="B1295" s="3" t="s">
        <v>14</v>
      </c>
      <c r="C1295" s="3" t="s">
        <v>15</v>
      </c>
      <c r="D1295" s="3" t="s">
        <v>16</v>
      </c>
      <c r="E1295" s="3" t="s">
        <v>41</v>
      </c>
      <c r="F1295" s="15">
        <v>3636</v>
      </c>
      <c r="G1295" s="3">
        <v>2</v>
      </c>
      <c r="H1295" s="15">
        <v>363.6</v>
      </c>
      <c r="I1295" s="15">
        <v>7635.6</v>
      </c>
      <c r="J1295" s="13" t="s">
        <v>298</v>
      </c>
      <c r="K1295" s="26" t="s">
        <v>2038</v>
      </c>
      <c r="L1295" s="25" t="str" cm="1">
        <f t="array" ref="L1295">_xlfn.IFS(K1295="01","Enero",K1295="02","Febrero",K1295="03","Marzo")</f>
        <v>Enero</v>
      </c>
      <c r="M1295" s="17">
        <v>0.41666666666666669</v>
      </c>
      <c r="N1295" s="3" t="s">
        <v>23</v>
      </c>
      <c r="O1295" s="4">
        <v>71</v>
      </c>
    </row>
    <row r="1296" spans="1:15" x14ac:dyDescent="0.35">
      <c r="A1296" s="7" t="s">
        <v>1376</v>
      </c>
      <c r="B1296" s="2" t="s">
        <v>40</v>
      </c>
      <c r="C1296" s="2" t="s">
        <v>21</v>
      </c>
      <c r="D1296" s="2" t="s">
        <v>25</v>
      </c>
      <c r="E1296" s="2" t="s">
        <v>17</v>
      </c>
      <c r="F1296" s="12">
        <v>1811</v>
      </c>
      <c r="G1296" s="2">
        <v>10</v>
      </c>
      <c r="H1296" s="12">
        <v>905.5</v>
      </c>
      <c r="I1296" s="12">
        <v>19015.5</v>
      </c>
      <c r="J1296" s="13" t="s">
        <v>298</v>
      </c>
      <c r="K1296" s="26" t="s">
        <v>2038</v>
      </c>
      <c r="L1296" s="25" t="str" cm="1">
        <f t="array" ref="L1296">_xlfn.IFS(K1296="01","Enero",K1296="02","Febrero",K1296="03","Marzo")</f>
        <v>Enero</v>
      </c>
      <c r="M1296" s="14">
        <v>0.49027777777777776</v>
      </c>
      <c r="N1296" s="2" t="s">
        <v>18</v>
      </c>
      <c r="O1296" s="5">
        <v>59</v>
      </c>
    </row>
    <row r="1297" spans="1:15" x14ac:dyDescent="0.35">
      <c r="A1297" s="6" t="s">
        <v>1377</v>
      </c>
      <c r="B1297" s="3" t="s">
        <v>20</v>
      </c>
      <c r="C1297" s="3" t="s">
        <v>15</v>
      </c>
      <c r="D1297" s="3" t="s">
        <v>16</v>
      </c>
      <c r="E1297" s="3" t="s">
        <v>22</v>
      </c>
      <c r="F1297" s="15">
        <v>5192</v>
      </c>
      <c r="G1297" s="3">
        <v>5</v>
      </c>
      <c r="H1297" s="15">
        <v>1298</v>
      </c>
      <c r="I1297" s="15">
        <v>27258</v>
      </c>
      <c r="J1297" s="16" t="s">
        <v>298</v>
      </c>
      <c r="K1297" s="26" t="s">
        <v>2038</v>
      </c>
      <c r="L1297" s="25" t="str" cm="1">
        <f t="array" ref="L1297">_xlfn.IFS(K1297="01","Enero",K1297="02","Febrero",K1297="03","Marzo")</f>
        <v>Enero</v>
      </c>
      <c r="M1297" s="17">
        <v>0.5708333333333333</v>
      </c>
      <c r="N1297" s="3" t="s">
        <v>23</v>
      </c>
      <c r="O1297" s="4">
        <v>75</v>
      </c>
    </row>
    <row r="1298" spans="1:15" x14ac:dyDescent="0.35">
      <c r="A1298" s="7" t="s">
        <v>1378</v>
      </c>
      <c r="B1298" s="2" t="s">
        <v>20</v>
      </c>
      <c r="C1298" s="2" t="s">
        <v>21</v>
      </c>
      <c r="D1298" s="2" t="s">
        <v>25</v>
      </c>
      <c r="E1298" s="2" t="s">
        <v>22</v>
      </c>
      <c r="F1298" s="12">
        <v>2884</v>
      </c>
      <c r="G1298" s="2">
        <v>4</v>
      </c>
      <c r="H1298" s="12">
        <v>576.79999999999995</v>
      </c>
      <c r="I1298" s="12">
        <v>12112.8</v>
      </c>
      <c r="J1298" s="16" t="s">
        <v>298</v>
      </c>
      <c r="K1298" s="26" t="s">
        <v>2038</v>
      </c>
      <c r="L1298" s="25" t="str" cm="1">
        <f t="array" ref="L1298">_xlfn.IFS(K1298="01","Enero",K1298="02","Febrero",K1298="03","Marzo")</f>
        <v>Enero</v>
      </c>
      <c r="M1298" s="14">
        <v>0.61388888888888893</v>
      </c>
      <c r="N1298" s="2" t="s">
        <v>23</v>
      </c>
      <c r="O1298" s="5">
        <v>64</v>
      </c>
    </row>
    <row r="1299" spans="1:15" x14ac:dyDescent="0.35">
      <c r="A1299" s="6" t="s">
        <v>1379</v>
      </c>
      <c r="B1299" s="3" t="s">
        <v>14</v>
      </c>
      <c r="C1299" s="3" t="s">
        <v>15</v>
      </c>
      <c r="D1299" s="3" t="s">
        <v>25</v>
      </c>
      <c r="E1299" s="3" t="s">
        <v>26</v>
      </c>
      <c r="F1299" s="15">
        <v>7838</v>
      </c>
      <c r="G1299" s="3">
        <v>6</v>
      </c>
      <c r="H1299" s="15">
        <v>2351.4</v>
      </c>
      <c r="I1299" s="15">
        <v>49379.4</v>
      </c>
      <c r="J1299" s="16" t="s">
        <v>298</v>
      </c>
      <c r="K1299" s="26" t="s">
        <v>2038</v>
      </c>
      <c r="L1299" s="25" t="str" cm="1">
        <f t="array" ref="L1299">_xlfn.IFS(K1299="01","Enero",K1299="02","Febrero",K1299="03","Marzo")</f>
        <v>Enero</v>
      </c>
      <c r="M1299" s="17">
        <v>0.59444444444444444</v>
      </c>
      <c r="N1299" s="3" t="s">
        <v>18</v>
      </c>
      <c r="O1299" s="4">
        <v>58</v>
      </c>
    </row>
    <row r="1300" spans="1:15" x14ac:dyDescent="0.35">
      <c r="A1300" s="7" t="s">
        <v>1380</v>
      </c>
      <c r="B1300" s="2" t="s">
        <v>14</v>
      </c>
      <c r="C1300" s="2" t="s">
        <v>15</v>
      </c>
      <c r="D1300" s="2" t="s">
        <v>25</v>
      </c>
      <c r="E1300" s="2" t="s">
        <v>26</v>
      </c>
      <c r="F1300" s="12">
        <v>6001</v>
      </c>
      <c r="G1300" s="2">
        <v>4</v>
      </c>
      <c r="H1300" s="12">
        <v>1200.2</v>
      </c>
      <c r="I1300" s="12">
        <v>25204.2</v>
      </c>
      <c r="J1300" s="16" t="s">
        <v>298</v>
      </c>
      <c r="K1300" s="26" t="s">
        <v>2038</v>
      </c>
      <c r="L1300" s="25" t="str" cm="1">
        <f t="array" ref="L1300">_xlfn.IFS(K1300="01","Enero",K1300="02","Febrero",K1300="03","Marzo")</f>
        <v>Enero</v>
      </c>
      <c r="M1300" s="14">
        <v>0.66249999999999998</v>
      </c>
      <c r="N1300" s="2" t="s">
        <v>23</v>
      </c>
      <c r="O1300" s="5">
        <v>45</v>
      </c>
    </row>
    <row r="1301" spans="1:15" x14ac:dyDescent="0.35">
      <c r="A1301" s="6" t="s">
        <v>1381</v>
      </c>
      <c r="B1301" s="3" t="s">
        <v>20</v>
      </c>
      <c r="C1301" s="3" t="s">
        <v>15</v>
      </c>
      <c r="D1301" s="3" t="s">
        <v>16</v>
      </c>
      <c r="E1301" s="3" t="s">
        <v>26</v>
      </c>
      <c r="F1301" s="15">
        <v>8861</v>
      </c>
      <c r="G1301" s="3">
        <v>1</v>
      </c>
      <c r="H1301" s="15">
        <v>443.05</v>
      </c>
      <c r="I1301" s="15">
        <v>9304.0499999999993</v>
      </c>
      <c r="J1301" s="16" t="s">
        <v>250</v>
      </c>
      <c r="K1301" s="26" t="s">
        <v>2039</v>
      </c>
      <c r="L1301" s="25" t="str" cm="1">
        <f t="array" ref="L1301">_xlfn.IFS(K1301="01","Enero",K1301="02","Febrero",K1301="03","Marzo")</f>
        <v>Febrero</v>
      </c>
      <c r="M1301" s="17">
        <v>0.43125000000000002</v>
      </c>
      <c r="N1301" s="3" t="s">
        <v>23</v>
      </c>
      <c r="O1301" s="4">
        <v>77</v>
      </c>
    </row>
    <row r="1302" spans="1:15" x14ac:dyDescent="0.35">
      <c r="A1302" s="7" t="s">
        <v>1382</v>
      </c>
      <c r="B1302" s="2" t="s">
        <v>20</v>
      </c>
      <c r="C1302" s="2" t="s">
        <v>21</v>
      </c>
      <c r="D1302" s="2" t="s">
        <v>25</v>
      </c>
      <c r="E1302" s="2" t="s">
        <v>44</v>
      </c>
      <c r="F1302" s="12">
        <v>9982</v>
      </c>
      <c r="G1302" s="2">
        <v>2</v>
      </c>
      <c r="H1302" s="12">
        <v>998.2</v>
      </c>
      <c r="I1302" s="12">
        <v>20962.2</v>
      </c>
      <c r="J1302" s="13" t="s">
        <v>250</v>
      </c>
      <c r="K1302" s="26" t="s">
        <v>2039</v>
      </c>
      <c r="L1302" s="25" t="str" cm="1">
        <f t="array" ref="L1302">_xlfn.IFS(K1302="01","Enero",K1302="02","Febrero",K1302="03","Marzo")</f>
        <v>Febrero</v>
      </c>
      <c r="M1302" s="14">
        <v>0.75624999999999998</v>
      </c>
      <c r="N1302" s="2" t="s">
        <v>27</v>
      </c>
      <c r="O1302" s="5">
        <v>67</v>
      </c>
    </row>
    <row r="1303" spans="1:15" x14ac:dyDescent="0.35">
      <c r="A1303" s="6" t="s">
        <v>1383</v>
      </c>
      <c r="B1303" s="3" t="s">
        <v>40</v>
      </c>
      <c r="C1303" s="3" t="s">
        <v>15</v>
      </c>
      <c r="D1303" s="3" t="s">
        <v>25</v>
      </c>
      <c r="E1303" s="3" t="s">
        <v>17</v>
      </c>
      <c r="F1303" s="15">
        <v>3901</v>
      </c>
      <c r="G1303" s="3">
        <v>1</v>
      </c>
      <c r="H1303" s="15">
        <v>195.05</v>
      </c>
      <c r="I1303" s="15">
        <v>4096.05</v>
      </c>
      <c r="J1303" s="13" t="s">
        <v>250</v>
      </c>
      <c r="K1303" s="26" t="s">
        <v>2039</v>
      </c>
      <c r="L1303" s="25" t="str" cm="1">
        <f t="array" ref="L1303">_xlfn.IFS(K1303="01","Enero",K1303="02","Febrero",K1303="03","Marzo")</f>
        <v>Febrero</v>
      </c>
      <c r="M1303" s="17">
        <v>0.69861111111111107</v>
      </c>
      <c r="N1303" s="3" t="s">
        <v>27</v>
      </c>
      <c r="O1303" s="4">
        <v>47</v>
      </c>
    </row>
    <row r="1304" spans="1:15" x14ac:dyDescent="0.35">
      <c r="A1304" s="7" t="s">
        <v>1384</v>
      </c>
      <c r="B1304" s="2" t="s">
        <v>20</v>
      </c>
      <c r="C1304" s="2" t="s">
        <v>21</v>
      </c>
      <c r="D1304" s="2" t="s">
        <v>25</v>
      </c>
      <c r="E1304" s="2" t="s">
        <v>41</v>
      </c>
      <c r="F1304" s="12">
        <v>4861</v>
      </c>
      <c r="G1304" s="2">
        <v>1</v>
      </c>
      <c r="H1304" s="12">
        <v>243.05</v>
      </c>
      <c r="I1304" s="12">
        <v>5104.05</v>
      </c>
      <c r="J1304" s="16" t="s">
        <v>250</v>
      </c>
      <c r="K1304" s="26" t="s">
        <v>2039</v>
      </c>
      <c r="L1304" s="25" t="str" cm="1">
        <f t="array" ref="L1304">_xlfn.IFS(K1304="01","Enero",K1304="02","Febrero",K1304="03","Marzo")</f>
        <v>Febrero</v>
      </c>
      <c r="M1304" s="14">
        <v>0.64652777777777781</v>
      </c>
      <c r="N1304" s="2" t="s">
        <v>23</v>
      </c>
      <c r="O1304" s="5">
        <v>44</v>
      </c>
    </row>
    <row r="1305" spans="1:15" x14ac:dyDescent="0.35">
      <c r="A1305" s="6" t="s">
        <v>1306</v>
      </c>
      <c r="B1305" s="3" t="s">
        <v>14</v>
      </c>
      <c r="C1305" s="3" t="s">
        <v>21</v>
      </c>
      <c r="D1305" s="3" t="s">
        <v>16</v>
      </c>
      <c r="E1305" s="3" t="s">
        <v>22</v>
      </c>
      <c r="F1305" s="15">
        <v>5119</v>
      </c>
      <c r="G1305" s="3">
        <v>4</v>
      </c>
      <c r="H1305" s="15">
        <v>1023.8</v>
      </c>
      <c r="I1305" s="15">
        <v>21499.8</v>
      </c>
      <c r="J1305" s="13" t="s">
        <v>250</v>
      </c>
      <c r="K1305" s="26" t="s">
        <v>2039</v>
      </c>
      <c r="L1305" s="25" t="str" cm="1">
        <f t="array" ref="L1305">_xlfn.IFS(K1305="01","Enero",K1305="02","Febrero",K1305="03","Marzo")</f>
        <v>Febrero</v>
      </c>
      <c r="M1305" s="17">
        <v>0.71875</v>
      </c>
      <c r="N1305" s="3" t="s">
        <v>27</v>
      </c>
      <c r="O1305" s="4">
        <v>47</v>
      </c>
    </row>
    <row r="1306" spans="1:15" x14ac:dyDescent="0.35">
      <c r="A1306" s="7" t="s">
        <v>1385</v>
      </c>
      <c r="B1306" s="2" t="s">
        <v>40</v>
      </c>
      <c r="C1306" s="2" t="s">
        <v>21</v>
      </c>
      <c r="D1306" s="2" t="s">
        <v>16</v>
      </c>
      <c r="E1306" s="2" t="s">
        <v>22</v>
      </c>
      <c r="F1306" s="12">
        <v>1496</v>
      </c>
      <c r="G1306" s="2">
        <v>8</v>
      </c>
      <c r="H1306" s="12">
        <v>598.4</v>
      </c>
      <c r="I1306" s="12">
        <v>12566.4</v>
      </c>
      <c r="J1306" s="13" t="s">
        <v>250</v>
      </c>
      <c r="K1306" s="26" t="s">
        <v>2039</v>
      </c>
      <c r="L1306" s="25" t="str" cm="1">
        <f t="array" ref="L1306">_xlfn.IFS(K1306="01","Enero",K1306="02","Febrero",K1306="03","Marzo")</f>
        <v>Febrero</v>
      </c>
      <c r="M1306" s="14">
        <v>0.52013888888888893</v>
      </c>
      <c r="N1306" s="2" t="s">
        <v>23</v>
      </c>
      <c r="O1306" s="5">
        <v>86</v>
      </c>
    </row>
    <row r="1307" spans="1:15" x14ac:dyDescent="0.35">
      <c r="A1307" s="6" t="s">
        <v>1308</v>
      </c>
      <c r="B1307" s="3" t="s">
        <v>14</v>
      </c>
      <c r="C1307" s="3" t="s">
        <v>15</v>
      </c>
      <c r="D1307" s="3" t="s">
        <v>25</v>
      </c>
      <c r="E1307" s="3" t="s">
        <v>22</v>
      </c>
      <c r="F1307" s="15">
        <v>722</v>
      </c>
      <c r="G1307" s="3">
        <v>7</v>
      </c>
      <c r="H1307" s="15">
        <v>252.7</v>
      </c>
      <c r="I1307" s="15">
        <v>5306.7</v>
      </c>
      <c r="J1307" s="16" t="s">
        <v>250</v>
      </c>
      <c r="K1307" s="26" t="s">
        <v>2039</v>
      </c>
      <c r="L1307" s="25" t="str" cm="1">
        <f t="array" ref="L1307">_xlfn.IFS(K1307="01","Enero",K1307="02","Febrero",K1307="03","Marzo")</f>
        <v>Febrero</v>
      </c>
      <c r="M1307" s="17">
        <v>0.84305555555555556</v>
      </c>
      <c r="N1307" s="3" t="s">
        <v>18</v>
      </c>
      <c r="O1307" s="4">
        <v>43</v>
      </c>
    </row>
    <row r="1308" spans="1:15" x14ac:dyDescent="0.35">
      <c r="A1308" s="7" t="s">
        <v>1309</v>
      </c>
      <c r="B1308" s="2" t="s">
        <v>14</v>
      </c>
      <c r="C1308" s="2" t="s">
        <v>21</v>
      </c>
      <c r="D1308" s="2" t="s">
        <v>16</v>
      </c>
      <c r="E1308" s="2" t="s">
        <v>31</v>
      </c>
      <c r="F1308" s="12">
        <v>4023</v>
      </c>
      <c r="G1308" s="2">
        <v>7</v>
      </c>
      <c r="H1308" s="12">
        <v>1408.05</v>
      </c>
      <c r="I1308" s="12">
        <v>29569.05</v>
      </c>
      <c r="J1308" s="16" t="s">
        <v>250</v>
      </c>
      <c r="K1308" s="26" t="s">
        <v>2039</v>
      </c>
      <c r="L1308" s="25" t="str" cm="1">
        <f t="array" ref="L1308">_xlfn.IFS(K1308="01","Enero",K1308="02","Febrero",K1308="03","Marzo")</f>
        <v>Febrero</v>
      </c>
      <c r="M1308" s="14">
        <v>0.55694444444444446</v>
      </c>
      <c r="N1308" s="2" t="s">
        <v>23</v>
      </c>
      <c r="O1308" s="5">
        <v>96</v>
      </c>
    </row>
    <row r="1309" spans="1:15" x14ac:dyDescent="0.35">
      <c r="A1309" s="6" t="s">
        <v>1310</v>
      </c>
      <c r="B1309" s="3" t="s">
        <v>14</v>
      </c>
      <c r="C1309" s="3" t="s">
        <v>15</v>
      </c>
      <c r="D1309" s="3" t="s">
        <v>16</v>
      </c>
      <c r="E1309" s="3" t="s">
        <v>26</v>
      </c>
      <c r="F1309" s="15">
        <v>8879</v>
      </c>
      <c r="G1309" s="3">
        <v>8</v>
      </c>
      <c r="H1309" s="15">
        <v>3551.6</v>
      </c>
      <c r="I1309" s="15">
        <v>74583.600000000006</v>
      </c>
      <c r="J1309" s="16" t="s">
        <v>250</v>
      </c>
      <c r="K1309" s="26" t="s">
        <v>2039</v>
      </c>
      <c r="L1309" s="25" t="str" cm="1">
        <f t="array" ref="L1309">_xlfn.IFS(K1309="01","Enero",K1309="02","Febrero",K1309="03","Marzo")</f>
        <v>Febrero</v>
      </c>
      <c r="M1309" s="17">
        <v>0.71458333333333335</v>
      </c>
      <c r="N1309" s="3" t="s">
        <v>23</v>
      </c>
      <c r="O1309" s="4">
        <v>41</v>
      </c>
    </row>
    <row r="1310" spans="1:15" x14ac:dyDescent="0.35">
      <c r="A1310" s="7" t="s">
        <v>1311</v>
      </c>
      <c r="B1310" s="2" t="s">
        <v>14</v>
      </c>
      <c r="C1310" s="2" t="s">
        <v>15</v>
      </c>
      <c r="D1310" s="2" t="s">
        <v>16</v>
      </c>
      <c r="E1310" s="2" t="s">
        <v>22</v>
      </c>
      <c r="F1310" s="12">
        <v>2648</v>
      </c>
      <c r="G1310" s="2">
        <v>3</v>
      </c>
      <c r="H1310" s="12">
        <v>397.2</v>
      </c>
      <c r="I1310" s="12">
        <v>8341.2000000000007</v>
      </c>
      <c r="J1310" s="13" t="s">
        <v>250</v>
      </c>
      <c r="K1310" s="26" t="s">
        <v>2039</v>
      </c>
      <c r="L1310" s="25" t="str" cm="1">
        <f t="array" ref="L1310">_xlfn.IFS(K1310="01","Enero",K1310="02","Febrero",K1310="03","Marzo")</f>
        <v>Febrero</v>
      </c>
      <c r="M1310" s="14">
        <v>0.44444444444444442</v>
      </c>
      <c r="N1310" s="2" t="s">
        <v>18</v>
      </c>
      <c r="O1310" s="5">
        <v>47</v>
      </c>
    </row>
    <row r="1311" spans="1:15" x14ac:dyDescent="0.35">
      <c r="A1311" s="6" t="s">
        <v>1312</v>
      </c>
      <c r="B1311" s="3" t="s">
        <v>14</v>
      </c>
      <c r="C1311" s="3" t="s">
        <v>21</v>
      </c>
      <c r="D1311" s="3" t="s">
        <v>16</v>
      </c>
      <c r="E1311" s="3" t="s">
        <v>44</v>
      </c>
      <c r="F1311" s="15">
        <v>8191</v>
      </c>
      <c r="G1311" s="3">
        <v>2</v>
      </c>
      <c r="H1311" s="15">
        <v>819.1</v>
      </c>
      <c r="I1311" s="15">
        <v>17201.099999999999</v>
      </c>
      <c r="J1311" s="13" t="s">
        <v>250</v>
      </c>
      <c r="K1311" s="26" t="s">
        <v>2039</v>
      </c>
      <c r="L1311" s="25" t="str" cm="1">
        <f t="array" ref="L1311">_xlfn.IFS(K1311="01","Enero",K1311="02","Febrero",K1311="03","Marzo")</f>
        <v>Febrero</v>
      </c>
      <c r="M1311" s="17">
        <v>0.73819444444444449</v>
      </c>
      <c r="N1311" s="3" t="s">
        <v>23</v>
      </c>
      <c r="O1311" s="4">
        <v>78</v>
      </c>
    </row>
    <row r="1312" spans="1:15" x14ac:dyDescent="0.35">
      <c r="A1312" s="7" t="s">
        <v>1313</v>
      </c>
      <c r="B1312" s="2" t="s">
        <v>40</v>
      </c>
      <c r="C1312" s="2" t="s">
        <v>15</v>
      </c>
      <c r="D1312" s="2" t="s">
        <v>25</v>
      </c>
      <c r="E1312" s="2" t="s">
        <v>31</v>
      </c>
      <c r="F1312" s="12">
        <v>7993</v>
      </c>
      <c r="G1312" s="2">
        <v>6</v>
      </c>
      <c r="H1312" s="12">
        <v>2397.9</v>
      </c>
      <c r="I1312" s="12">
        <v>50355.9</v>
      </c>
      <c r="J1312" s="16" t="s">
        <v>250</v>
      </c>
      <c r="K1312" s="26" t="s">
        <v>2039</v>
      </c>
      <c r="L1312" s="25" t="str" cm="1">
        <f t="array" ref="L1312">_xlfn.IFS(K1312="01","Enero",K1312="02","Febrero",K1312="03","Marzo")</f>
        <v>Febrero</v>
      </c>
      <c r="M1312" s="14">
        <v>0.58611111111111114</v>
      </c>
      <c r="N1312" s="2" t="s">
        <v>23</v>
      </c>
      <c r="O1312" s="5">
        <v>55</v>
      </c>
    </row>
    <row r="1313" spans="1:15" x14ac:dyDescent="0.35">
      <c r="A1313" s="6" t="s">
        <v>1314</v>
      </c>
      <c r="B1313" s="3" t="s">
        <v>20</v>
      </c>
      <c r="C1313" s="3" t="s">
        <v>15</v>
      </c>
      <c r="D1313" s="3" t="s">
        <v>25</v>
      </c>
      <c r="E1313" s="3" t="s">
        <v>44</v>
      </c>
      <c r="F1313" s="15">
        <v>6933</v>
      </c>
      <c r="G1313" s="3">
        <v>2</v>
      </c>
      <c r="H1313" s="15">
        <v>693.3</v>
      </c>
      <c r="I1313" s="15">
        <v>14559.3</v>
      </c>
      <c r="J1313" s="13" t="s">
        <v>250</v>
      </c>
      <c r="K1313" s="26" t="s">
        <v>2039</v>
      </c>
      <c r="L1313" s="25" t="str" cm="1">
        <f t="array" ref="L1313">_xlfn.IFS(K1313="01","Enero",K1313="02","Febrero",K1313="03","Marzo")</f>
        <v>Febrero</v>
      </c>
      <c r="M1313" s="17">
        <v>0.79513888888888884</v>
      </c>
      <c r="N1313" s="3" t="s">
        <v>18</v>
      </c>
      <c r="O1313" s="4">
        <v>97</v>
      </c>
    </row>
    <row r="1314" spans="1:15" x14ac:dyDescent="0.35">
      <c r="A1314" s="7" t="s">
        <v>1315</v>
      </c>
      <c r="B1314" s="2" t="s">
        <v>14</v>
      </c>
      <c r="C1314" s="2" t="s">
        <v>15</v>
      </c>
      <c r="D1314" s="2" t="s">
        <v>16</v>
      </c>
      <c r="E1314" s="2" t="s">
        <v>41</v>
      </c>
      <c r="F1314" s="12">
        <v>1423</v>
      </c>
      <c r="G1314" s="2">
        <v>5</v>
      </c>
      <c r="H1314" s="12">
        <v>355.75</v>
      </c>
      <c r="I1314" s="12">
        <v>7470.75</v>
      </c>
      <c r="J1314" s="13" t="s">
        <v>250</v>
      </c>
      <c r="K1314" s="26" t="s">
        <v>2039</v>
      </c>
      <c r="L1314" s="25" t="str" cm="1">
        <f t="array" ref="L1314">_xlfn.IFS(K1314="01","Enero",K1314="02","Febrero",K1314="03","Marzo")</f>
        <v>Febrero</v>
      </c>
      <c r="M1314" s="14">
        <v>0.42222222222222222</v>
      </c>
      <c r="N1314" s="2" t="s">
        <v>27</v>
      </c>
      <c r="O1314" s="5">
        <v>44</v>
      </c>
    </row>
    <row r="1315" spans="1:15" x14ac:dyDescent="0.35">
      <c r="A1315" s="6" t="s">
        <v>1316</v>
      </c>
      <c r="B1315" s="3" t="s">
        <v>14</v>
      </c>
      <c r="C1315" s="3" t="s">
        <v>15</v>
      </c>
      <c r="D1315" s="3" t="s">
        <v>16</v>
      </c>
      <c r="E1315" s="3" t="s">
        <v>17</v>
      </c>
      <c r="F1315" s="15">
        <v>1555</v>
      </c>
      <c r="G1315" s="3">
        <v>9</v>
      </c>
      <c r="H1315" s="15">
        <v>699.75</v>
      </c>
      <c r="I1315" s="15">
        <v>14694.75</v>
      </c>
      <c r="J1315" s="16" t="s">
        <v>250</v>
      </c>
      <c r="K1315" s="26" t="s">
        <v>2039</v>
      </c>
      <c r="L1315" s="25" t="str" cm="1">
        <f t="array" ref="L1315">_xlfn.IFS(K1315="01","Enero",K1315="02","Febrero",K1315="03","Marzo")</f>
        <v>Febrero</v>
      </c>
      <c r="M1315" s="17">
        <v>0.55000000000000004</v>
      </c>
      <c r="N1315" s="3" t="s">
        <v>23</v>
      </c>
      <c r="O1315" s="4">
        <v>5</v>
      </c>
    </row>
    <row r="1316" spans="1:15" x14ac:dyDescent="0.35">
      <c r="A1316" s="7" t="s">
        <v>1386</v>
      </c>
      <c r="B1316" s="2" t="s">
        <v>20</v>
      </c>
      <c r="C1316" s="2" t="s">
        <v>15</v>
      </c>
      <c r="D1316" s="2" t="s">
        <v>16</v>
      </c>
      <c r="E1316" s="2" t="s">
        <v>22</v>
      </c>
      <c r="F1316" s="12">
        <v>7813</v>
      </c>
      <c r="G1316" s="2">
        <v>10</v>
      </c>
      <c r="H1316" s="12">
        <v>3906.5</v>
      </c>
      <c r="I1316" s="12">
        <v>82036.5</v>
      </c>
      <c r="J1316" s="16" t="s">
        <v>250</v>
      </c>
      <c r="K1316" s="26" t="s">
        <v>2039</v>
      </c>
      <c r="L1316" s="25" t="str" cm="1">
        <f t="array" ref="L1316">_xlfn.IFS(K1316="01","Enero",K1316="02","Febrero",K1316="03","Marzo")</f>
        <v>Febrero</v>
      </c>
      <c r="M1316" s="14">
        <v>0.86875000000000002</v>
      </c>
      <c r="N1316" s="2" t="s">
        <v>23</v>
      </c>
      <c r="O1316" s="5">
        <v>44</v>
      </c>
    </row>
    <row r="1317" spans="1:15" x14ac:dyDescent="0.35">
      <c r="A1317" s="6" t="s">
        <v>1387</v>
      </c>
      <c r="B1317" s="3" t="s">
        <v>20</v>
      </c>
      <c r="C1317" s="3" t="s">
        <v>15</v>
      </c>
      <c r="D1317" s="3" t="s">
        <v>25</v>
      </c>
      <c r="E1317" s="3" t="s">
        <v>41</v>
      </c>
      <c r="F1317" s="15">
        <v>9937</v>
      </c>
      <c r="G1317" s="3">
        <v>2</v>
      </c>
      <c r="H1317" s="15">
        <v>993.7</v>
      </c>
      <c r="I1317" s="15">
        <v>20867.7</v>
      </c>
      <c r="J1317" s="13" t="s">
        <v>116</v>
      </c>
      <c r="K1317" s="26" t="s">
        <v>2039</v>
      </c>
      <c r="L1317" s="25" t="str" cm="1">
        <f t="array" ref="L1317">_xlfn.IFS(K1317="01","Enero",K1317="02","Febrero",K1317="03","Marzo")</f>
        <v>Febrero</v>
      </c>
      <c r="M1317" s="17">
        <v>0.72847222222222219</v>
      </c>
      <c r="N1317" s="3" t="s">
        <v>23</v>
      </c>
      <c r="O1317" s="4">
        <v>52</v>
      </c>
    </row>
    <row r="1318" spans="1:15" x14ac:dyDescent="0.35">
      <c r="A1318" s="7" t="s">
        <v>1388</v>
      </c>
      <c r="B1318" s="2" t="s">
        <v>20</v>
      </c>
      <c r="C1318" s="2" t="s">
        <v>15</v>
      </c>
      <c r="D1318" s="2" t="s">
        <v>16</v>
      </c>
      <c r="E1318" s="2" t="s">
        <v>41</v>
      </c>
      <c r="F1318" s="12">
        <v>2108</v>
      </c>
      <c r="G1318" s="2">
        <v>3</v>
      </c>
      <c r="H1318" s="12">
        <v>316.2</v>
      </c>
      <c r="I1318" s="12">
        <v>6640.2</v>
      </c>
      <c r="J1318" s="13" t="s">
        <v>116</v>
      </c>
      <c r="K1318" s="26" t="s">
        <v>2039</v>
      </c>
      <c r="L1318" s="25" t="str" cm="1">
        <f t="array" ref="L1318">_xlfn.IFS(K1318="01","Enero",K1318="02","Febrero",K1318="03","Marzo")</f>
        <v>Febrero</v>
      </c>
      <c r="M1318" s="14">
        <v>0.43402777777777779</v>
      </c>
      <c r="N1318" s="2" t="s">
        <v>23</v>
      </c>
      <c r="O1318" s="5">
        <v>73</v>
      </c>
    </row>
    <row r="1319" spans="1:15" x14ac:dyDescent="0.35">
      <c r="A1319" s="6" t="s">
        <v>1389</v>
      </c>
      <c r="B1319" s="3" t="s">
        <v>20</v>
      </c>
      <c r="C1319" s="3" t="s">
        <v>15</v>
      </c>
      <c r="D1319" s="3" t="s">
        <v>25</v>
      </c>
      <c r="E1319" s="3" t="s">
        <v>22</v>
      </c>
      <c r="F1319" s="15">
        <v>7479</v>
      </c>
      <c r="G1319" s="3">
        <v>5</v>
      </c>
      <c r="H1319" s="15">
        <v>1869.75</v>
      </c>
      <c r="I1319" s="15">
        <v>39264.75</v>
      </c>
      <c r="J1319" s="16" t="s">
        <v>116</v>
      </c>
      <c r="K1319" s="26" t="s">
        <v>2039</v>
      </c>
      <c r="L1319" s="25" t="str" cm="1">
        <f t="array" ref="L1319">_xlfn.IFS(K1319="01","Enero",K1319="02","Febrero",K1319="03","Marzo")</f>
        <v>Febrero</v>
      </c>
      <c r="M1319" s="17">
        <v>0.48194444444444445</v>
      </c>
      <c r="N1319" s="3" t="s">
        <v>23</v>
      </c>
      <c r="O1319" s="4">
        <v>49</v>
      </c>
    </row>
    <row r="1320" spans="1:15" x14ac:dyDescent="0.35">
      <c r="A1320" s="7" t="s">
        <v>1390</v>
      </c>
      <c r="B1320" s="2" t="s">
        <v>20</v>
      </c>
      <c r="C1320" s="2" t="s">
        <v>15</v>
      </c>
      <c r="D1320" s="2" t="s">
        <v>16</v>
      </c>
      <c r="E1320" s="2" t="s">
        <v>17</v>
      </c>
      <c r="F1320" s="12">
        <v>2967</v>
      </c>
      <c r="G1320" s="2">
        <v>7</v>
      </c>
      <c r="H1320" s="12">
        <v>1038.45</v>
      </c>
      <c r="I1320" s="12">
        <v>21807.45</v>
      </c>
      <c r="J1320" s="13" t="s">
        <v>116</v>
      </c>
      <c r="K1320" s="26" t="s">
        <v>2039</v>
      </c>
      <c r="L1320" s="25" t="str" cm="1">
        <f t="array" ref="L1320">_xlfn.IFS(K1320="01","Enero",K1320="02","Febrero",K1320="03","Marzo")</f>
        <v>Febrero</v>
      </c>
      <c r="M1320" s="14">
        <v>0.79027777777777775</v>
      </c>
      <c r="N1320" s="2" t="s">
        <v>27</v>
      </c>
      <c r="O1320" s="5">
        <v>81</v>
      </c>
    </row>
    <row r="1321" spans="1:15" x14ac:dyDescent="0.35">
      <c r="A1321" s="6" t="s">
        <v>1391</v>
      </c>
      <c r="B1321" s="3" t="s">
        <v>20</v>
      </c>
      <c r="C1321" s="3" t="s">
        <v>15</v>
      </c>
      <c r="D1321" s="3" t="s">
        <v>25</v>
      </c>
      <c r="E1321" s="3" t="s">
        <v>17</v>
      </c>
      <c r="F1321" s="15">
        <v>4407</v>
      </c>
      <c r="G1321" s="3">
        <v>4</v>
      </c>
      <c r="H1321" s="15">
        <v>881.4</v>
      </c>
      <c r="I1321" s="15">
        <v>18509.400000000001</v>
      </c>
      <c r="J1321" s="13" t="s">
        <v>116</v>
      </c>
      <c r="K1321" s="26" t="s">
        <v>2039</v>
      </c>
      <c r="L1321" s="25" t="str" cm="1">
        <f t="array" ref="L1321">_xlfn.IFS(K1321="01","Enero",K1321="02","Febrero",K1321="03","Marzo")</f>
        <v>Febrero</v>
      </c>
      <c r="M1321" s="17">
        <v>0.68611111111111112</v>
      </c>
      <c r="N1321" s="3" t="s">
        <v>18</v>
      </c>
      <c r="O1321" s="4">
        <v>84</v>
      </c>
    </row>
    <row r="1322" spans="1:15" x14ac:dyDescent="0.35">
      <c r="A1322" s="7" t="s">
        <v>1392</v>
      </c>
      <c r="B1322" s="2" t="s">
        <v>20</v>
      </c>
      <c r="C1322" s="2" t="s">
        <v>21</v>
      </c>
      <c r="D1322" s="2" t="s">
        <v>16</v>
      </c>
      <c r="E1322" s="2" t="s">
        <v>41</v>
      </c>
      <c r="F1322" s="12">
        <v>2293</v>
      </c>
      <c r="G1322" s="2">
        <v>9</v>
      </c>
      <c r="H1322" s="12">
        <v>1031.8499999999999</v>
      </c>
      <c r="I1322" s="12">
        <v>21668.85</v>
      </c>
      <c r="J1322" s="13" t="s">
        <v>116</v>
      </c>
      <c r="K1322" s="26" t="s">
        <v>2039</v>
      </c>
      <c r="L1322" s="25" t="str" cm="1">
        <f t="array" ref="L1322">_xlfn.IFS(K1322="01","Enero",K1322="02","Febrero",K1322="03","Marzo")</f>
        <v>Febrero</v>
      </c>
      <c r="M1322" s="14">
        <v>0.85138888888888886</v>
      </c>
      <c r="N1322" s="2" t="s">
        <v>23</v>
      </c>
      <c r="O1322" s="5">
        <v>55</v>
      </c>
    </row>
    <row r="1323" spans="1:15" x14ac:dyDescent="0.35">
      <c r="A1323" s="6" t="s">
        <v>1393</v>
      </c>
      <c r="B1323" s="3" t="s">
        <v>20</v>
      </c>
      <c r="C1323" s="3" t="s">
        <v>21</v>
      </c>
      <c r="D1323" s="3" t="s">
        <v>16</v>
      </c>
      <c r="E1323" s="3" t="s">
        <v>17</v>
      </c>
      <c r="F1323" s="15">
        <v>3942</v>
      </c>
      <c r="G1323" s="3">
        <v>1</v>
      </c>
      <c r="H1323" s="15">
        <v>197.1</v>
      </c>
      <c r="I1323" s="15">
        <v>4139.1000000000004</v>
      </c>
      <c r="J1323" s="16" t="s">
        <v>116</v>
      </c>
      <c r="K1323" s="26" t="s">
        <v>2039</v>
      </c>
      <c r="L1323" s="25" t="str" cm="1">
        <f t="array" ref="L1323">_xlfn.IFS(K1323="01","Enero",K1323="02","Febrero",K1323="03","Marzo")</f>
        <v>Febrero</v>
      </c>
      <c r="M1323" s="17">
        <v>0.63055555555555554</v>
      </c>
      <c r="N1323" s="3" t="s">
        <v>23</v>
      </c>
      <c r="O1323" s="4">
        <v>84</v>
      </c>
    </row>
    <row r="1324" spans="1:15" x14ac:dyDescent="0.35">
      <c r="A1324" s="7" t="s">
        <v>1394</v>
      </c>
      <c r="B1324" s="2" t="s">
        <v>14</v>
      </c>
      <c r="C1324" s="2" t="s">
        <v>21</v>
      </c>
      <c r="D1324" s="2" t="s">
        <v>25</v>
      </c>
      <c r="E1324" s="2" t="s">
        <v>17</v>
      </c>
      <c r="F1324" s="12">
        <v>1526</v>
      </c>
      <c r="G1324" s="2">
        <v>6</v>
      </c>
      <c r="H1324" s="12">
        <v>457.8</v>
      </c>
      <c r="I1324" s="12">
        <v>9613.7999999999993</v>
      </c>
      <c r="J1324" s="13" t="s">
        <v>116</v>
      </c>
      <c r="K1324" s="26" t="s">
        <v>2039</v>
      </c>
      <c r="L1324" s="25" t="str" cm="1">
        <f t="array" ref="L1324">_xlfn.IFS(K1324="01","Enero",K1324="02","Febrero",K1324="03","Marzo")</f>
        <v>Febrero</v>
      </c>
      <c r="M1324" s="14">
        <v>0.75208333333333333</v>
      </c>
      <c r="N1324" s="2" t="s">
        <v>18</v>
      </c>
      <c r="O1324" s="5">
        <v>98</v>
      </c>
    </row>
    <row r="1325" spans="1:15" x14ac:dyDescent="0.35">
      <c r="A1325" s="6" t="s">
        <v>1395</v>
      </c>
      <c r="B1325" s="3" t="s">
        <v>14</v>
      </c>
      <c r="C1325" s="3" t="s">
        <v>21</v>
      </c>
      <c r="D1325" s="3" t="s">
        <v>16</v>
      </c>
      <c r="E1325" s="3" t="s">
        <v>44</v>
      </c>
      <c r="F1325" s="15">
        <v>6177</v>
      </c>
      <c r="G1325" s="3">
        <v>5</v>
      </c>
      <c r="H1325" s="15">
        <v>1544.25</v>
      </c>
      <c r="I1325" s="15">
        <v>32429.25</v>
      </c>
      <c r="J1325" s="13" t="s">
        <v>116</v>
      </c>
      <c r="K1325" s="26" t="s">
        <v>2039</v>
      </c>
      <c r="L1325" s="25" t="str" cm="1">
        <f t="array" ref="L1325">_xlfn.IFS(K1325="01","Enero",K1325="02","Febrero",K1325="03","Marzo")</f>
        <v>Febrero</v>
      </c>
      <c r="M1325" s="17">
        <v>0.55625000000000002</v>
      </c>
      <c r="N1325" s="3" t="s">
        <v>23</v>
      </c>
      <c r="O1325" s="4">
        <v>67</v>
      </c>
    </row>
    <row r="1326" spans="1:15" x14ac:dyDescent="0.35">
      <c r="A1326" s="7" t="s">
        <v>1396</v>
      </c>
      <c r="B1326" s="2" t="s">
        <v>14</v>
      </c>
      <c r="C1326" s="2" t="s">
        <v>21</v>
      </c>
      <c r="D1326" s="2" t="s">
        <v>25</v>
      </c>
      <c r="E1326" s="2" t="s">
        <v>26</v>
      </c>
      <c r="F1326" s="12">
        <v>2152</v>
      </c>
      <c r="G1326" s="2">
        <v>6</v>
      </c>
      <c r="H1326" s="12">
        <v>645.6</v>
      </c>
      <c r="I1326" s="12">
        <v>13557.6</v>
      </c>
      <c r="J1326" s="13" t="s">
        <v>116</v>
      </c>
      <c r="K1326" s="26" t="s">
        <v>2039</v>
      </c>
      <c r="L1326" s="25" t="str" cm="1">
        <f t="array" ref="L1326">_xlfn.IFS(K1326="01","Enero",K1326="02","Febrero",K1326="03","Marzo")</f>
        <v>Febrero</v>
      </c>
      <c r="M1326" s="14">
        <v>0.53333333333333333</v>
      </c>
      <c r="N1326" s="2" t="s">
        <v>27</v>
      </c>
      <c r="O1326" s="5">
        <v>94</v>
      </c>
    </row>
    <row r="1327" spans="1:15" x14ac:dyDescent="0.35">
      <c r="A1327" s="6" t="s">
        <v>1397</v>
      </c>
      <c r="B1327" s="3" t="s">
        <v>40</v>
      </c>
      <c r="C1327" s="3" t="s">
        <v>21</v>
      </c>
      <c r="D1327" s="3" t="s">
        <v>25</v>
      </c>
      <c r="E1327" s="3" t="s">
        <v>31</v>
      </c>
      <c r="F1327" s="15">
        <v>9774</v>
      </c>
      <c r="G1327" s="3">
        <v>4</v>
      </c>
      <c r="H1327" s="15">
        <v>1954.8</v>
      </c>
      <c r="I1327" s="15">
        <v>41050.800000000003</v>
      </c>
      <c r="J1327" s="16" t="s">
        <v>116</v>
      </c>
      <c r="K1327" s="26" t="s">
        <v>2039</v>
      </c>
      <c r="L1327" s="25" t="str" cm="1">
        <f t="array" ref="L1327">_xlfn.IFS(K1327="01","Enero",K1327="02","Febrero",K1327="03","Marzo")</f>
        <v>Febrero</v>
      </c>
      <c r="M1327" s="17">
        <v>0.82847222222222228</v>
      </c>
      <c r="N1327" s="3" t="s">
        <v>18</v>
      </c>
      <c r="O1327" s="4">
        <v>64</v>
      </c>
    </row>
    <row r="1328" spans="1:15" x14ac:dyDescent="0.35">
      <c r="A1328" s="7" t="s">
        <v>1398</v>
      </c>
      <c r="B1328" s="2" t="s">
        <v>14</v>
      </c>
      <c r="C1328" s="2" t="s">
        <v>15</v>
      </c>
      <c r="D1328" s="2" t="s">
        <v>25</v>
      </c>
      <c r="E1328" s="2" t="s">
        <v>41</v>
      </c>
      <c r="F1328" s="12">
        <v>9978</v>
      </c>
      <c r="G1328" s="2">
        <v>5</v>
      </c>
      <c r="H1328" s="12">
        <v>2494.5</v>
      </c>
      <c r="I1328" s="12">
        <v>52384.5</v>
      </c>
      <c r="J1328" s="13" t="s">
        <v>116</v>
      </c>
      <c r="K1328" s="26" t="s">
        <v>2039</v>
      </c>
      <c r="L1328" s="25" t="str" cm="1">
        <f t="array" ref="L1328">_xlfn.IFS(K1328="01","Enero",K1328="02","Febrero",K1328="03","Marzo")</f>
        <v>Febrero</v>
      </c>
      <c r="M1328" s="14">
        <v>0.79791666666666672</v>
      </c>
      <c r="N1328" s="2" t="s">
        <v>23</v>
      </c>
      <c r="O1328" s="5">
        <v>54</v>
      </c>
    </row>
    <row r="1329" spans="1:15" x14ac:dyDescent="0.35">
      <c r="A1329" s="6" t="s">
        <v>1399</v>
      </c>
      <c r="B1329" s="3" t="s">
        <v>20</v>
      </c>
      <c r="C1329" s="3" t="s">
        <v>15</v>
      </c>
      <c r="D1329" s="3" t="s">
        <v>25</v>
      </c>
      <c r="E1329" s="3" t="s">
        <v>41</v>
      </c>
      <c r="F1329" s="15">
        <v>9426</v>
      </c>
      <c r="G1329" s="3">
        <v>4</v>
      </c>
      <c r="H1329" s="15">
        <v>1885.2</v>
      </c>
      <c r="I1329" s="15">
        <v>39589.199999999997</v>
      </c>
      <c r="J1329" s="13" t="s">
        <v>116</v>
      </c>
      <c r="K1329" s="26" t="s">
        <v>2039</v>
      </c>
      <c r="L1329" s="25" t="str" cm="1">
        <f t="array" ref="L1329">_xlfn.IFS(K1329="01","Enero",K1329="02","Febrero",K1329="03","Marzo")</f>
        <v>Febrero</v>
      </c>
      <c r="M1329" s="17">
        <v>0.6875</v>
      </c>
      <c r="N1329" s="3" t="s">
        <v>23</v>
      </c>
      <c r="O1329" s="4">
        <v>86</v>
      </c>
    </row>
    <row r="1330" spans="1:15" x14ac:dyDescent="0.35">
      <c r="A1330" s="7" t="s">
        <v>1400</v>
      </c>
      <c r="B1330" s="2" t="s">
        <v>40</v>
      </c>
      <c r="C1330" s="2" t="s">
        <v>15</v>
      </c>
      <c r="D1330" s="2" t="s">
        <v>25</v>
      </c>
      <c r="E1330" s="2" t="s">
        <v>17</v>
      </c>
      <c r="F1330" s="12">
        <v>5113</v>
      </c>
      <c r="G1330" s="2">
        <v>4</v>
      </c>
      <c r="H1330" s="12">
        <v>1022.6</v>
      </c>
      <c r="I1330" s="12">
        <v>21474.6</v>
      </c>
      <c r="J1330" s="13" t="s">
        <v>116</v>
      </c>
      <c r="K1330" s="26" t="s">
        <v>2039</v>
      </c>
      <c r="L1330" s="25" t="str" cm="1">
        <f t="array" ref="L1330">_xlfn.IFS(K1330="01","Enero",K1330="02","Febrero",K1330="03","Marzo")</f>
        <v>Febrero</v>
      </c>
      <c r="M1330" s="14">
        <v>0.42430555555555555</v>
      </c>
      <c r="N1330" s="2" t="s">
        <v>27</v>
      </c>
      <c r="O1330" s="5">
        <v>4</v>
      </c>
    </row>
    <row r="1331" spans="1:15" x14ac:dyDescent="0.35">
      <c r="A1331" s="6" t="s">
        <v>1401</v>
      </c>
      <c r="B1331" s="3" t="s">
        <v>14</v>
      </c>
      <c r="C1331" s="3" t="s">
        <v>15</v>
      </c>
      <c r="D1331" s="3" t="s">
        <v>25</v>
      </c>
      <c r="E1331" s="3" t="s">
        <v>22</v>
      </c>
      <c r="F1331" s="15">
        <v>3636</v>
      </c>
      <c r="G1331" s="3">
        <v>4</v>
      </c>
      <c r="H1331" s="15">
        <v>727.2</v>
      </c>
      <c r="I1331" s="15">
        <v>15271.2</v>
      </c>
      <c r="J1331" s="16" t="s">
        <v>116</v>
      </c>
      <c r="K1331" s="26" t="s">
        <v>2039</v>
      </c>
      <c r="L1331" s="25" t="str" cm="1">
        <f t="array" ref="L1331">_xlfn.IFS(K1331="01","Enero",K1331="02","Febrero",K1331="03","Marzo")</f>
        <v>Febrero</v>
      </c>
      <c r="M1331" s="17">
        <v>0.54652777777777772</v>
      </c>
      <c r="N1331" s="3" t="s">
        <v>23</v>
      </c>
      <c r="O1331" s="4">
        <v>76</v>
      </c>
    </row>
    <row r="1332" spans="1:15" x14ac:dyDescent="0.35">
      <c r="A1332" s="7" t="s">
        <v>1402</v>
      </c>
      <c r="B1332" s="2" t="s">
        <v>40</v>
      </c>
      <c r="C1332" s="2" t="s">
        <v>21</v>
      </c>
      <c r="D1332" s="2" t="s">
        <v>25</v>
      </c>
      <c r="E1332" s="2" t="s">
        <v>26</v>
      </c>
      <c r="F1332" s="12">
        <v>2202</v>
      </c>
      <c r="G1332" s="2">
        <v>9</v>
      </c>
      <c r="H1332" s="12">
        <v>990.9</v>
      </c>
      <c r="I1332" s="12">
        <v>20808.900000000001</v>
      </c>
      <c r="J1332" s="13" t="s">
        <v>116</v>
      </c>
      <c r="K1332" s="26" t="s">
        <v>2039</v>
      </c>
      <c r="L1332" s="25" t="str" cm="1">
        <f t="array" ref="L1332">_xlfn.IFS(K1332="01","Enero",K1332="02","Febrero",K1332="03","Marzo")</f>
        <v>Febrero</v>
      </c>
      <c r="M1332" s="14">
        <v>0.78333333333333333</v>
      </c>
      <c r="N1332" s="2" t="s">
        <v>23</v>
      </c>
      <c r="O1332" s="5">
        <v>68</v>
      </c>
    </row>
    <row r="1333" spans="1:15" x14ac:dyDescent="0.35">
      <c r="A1333" s="6" t="s">
        <v>1403</v>
      </c>
      <c r="B1333" s="3" t="s">
        <v>14</v>
      </c>
      <c r="C1333" s="3" t="s">
        <v>21</v>
      </c>
      <c r="D1333" s="3" t="s">
        <v>25</v>
      </c>
      <c r="E1333" s="3" t="s">
        <v>41</v>
      </c>
      <c r="F1333" s="15">
        <v>329</v>
      </c>
      <c r="G1333" s="3">
        <v>3</v>
      </c>
      <c r="H1333" s="15">
        <v>49.35</v>
      </c>
      <c r="I1333" s="15">
        <v>1036.3499999999999</v>
      </c>
      <c r="J1333" s="13" t="s">
        <v>111</v>
      </c>
      <c r="K1333" s="26" t="s">
        <v>2039</v>
      </c>
      <c r="L1333" s="25" t="str" cm="1">
        <f t="array" ref="L1333">_xlfn.IFS(K1333="01","Enero",K1333="02","Febrero",K1333="03","Marzo")</f>
        <v>Febrero</v>
      </c>
      <c r="M1333" s="17">
        <v>0.7270833333333333</v>
      </c>
      <c r="N1333" s="3" t="s">
        <v>27</v>
      </c>
      <c r="O1333" s="4">
        <v>91</v>
      </c>
    </row>
    <row r="1334" spans="1:15" x14ac:dyDescent="0.35">
      <c r="A1334" s="7" t="s">
        <v>1404</v>
      </c>
      <c r="B1334" s="2" t="s">
        <v>14</v>
      </c>
      <c r="C1334" s="2" t="s">
        <v>21</v>
      </c>
      <c r="D1334" s="2" t="s">
        <v>25</v>
      </c>
      <c r="E1334" s="2" t="s">
        <v>44</v>
      </c>
      <c r="F1334" s="12">
        <v>7702</v>
      </c>
      <c r="G1334" s="2">
        <v>5</v>
      </c>
      <c r="H1334" s="12">
        <v>1925.5</v>
      </c>
      <c r="I1334" s="12">
        <v>40435.5</v>
      </c>
      <c r="J1334" s="13" t="s">
        <v>111</v>
      </c>
      <c r="K1334" s="26" t="s">
        <v>2039</v>
      </c>
      <c r="L1334" s="25" t="str" cm="1">
        <f t="array" ref="L1334">_xlfn.IFS(K1334="01","Enero",K1334="02","Febrero",K1334="03","Marzo")</f>
        <v>Febrero</v>
      </c>
      <c r="M1334" s="14">
        <v>0.66597222222222219</v>
      </c>
      <c r="N1334" s="2" t="s">
        <v>23</v>
      </c>
      <c r="O1334" s="5">
        <v>55</v>
      </c>
    </row>
    <row r="1335" spans="1:15" x14ac:dyDescent="0.35">
      <c r="A1335" s="6" t="s">
        <v>1405</v>
      </c>
      <c r="B1335" s="3" t="s">
        <v>14</v>
      </c>
      <c r="C1335" s="3" t="s">
        <v>15</v>
      </c>
      <c r="D1335" s="3" t="s">
        <v>25</v>
      </c>
      <c r="E1335" s="3" t="s">
        <v>41</v>
      </c>
      <c r="F1335" s="15">
        <v>2348</v>
      </c>
      <c r="G1335" s="3">
        <v>2</v>
      </c>
      <c r="H1335" s="15">
        <v>234.8</v>
      </c>
      <c r="I1335" s="15">
        <v>4930.8</v>
      </c>
      <c r="J1335" s="13" t="s">
        <v>111</v>
      </c>
      <c r="K1335" s="26" t="s">
        <v>2039</v>
      </c>
      <c r="L1335" s="25" t="str" cm="1">
        <f t="array" ref="L1335">_xlfn.IFS(K1335="01","Enero",K1335="02","Febrero",K1335="03","Marzo")</f>
        <v>Febrero</v>
      </c>
      <c r="M1335" s="17">
        <v>0.47291666666666665</v>
      </c>
      <c r="N1335" s="3" t="s">
        <v>27</v>
      </c>
      <c r="O1335" s="4">
        <v>79</v>
      </c>
    </row>
    <row r="1336" spans="1:15" x14ac:dyDescent="0.35">
      <c r="A1336" s="7" t="s">
        <v>1406</v>
      </c>
      <c r="B1336" s="2" t="s">
        <v>20</v>
      </c>
      <c r="C1336" s="2" t="s">
        <v>15</v>
      </c>
      <c r="D1336" s="2" t="s">
        <v>25</v>
      </c>
      <c r="E1336" s="2" t="s">
        <v>31</v>
      </c>
      <c r="F1336" s="12">
        <v>147</v>
      </c>
      <c r="G1336" s="2">
        <v>5</v>
      </c>
      <c r="H1336" s="12">
        <v>36.75</v>
      </c>
      <c r="I1336" s="12">
        <v>771.75</v>
      </c>
      <c r="J1336" s="13" t="s">
        <v>111</v>
      </c>
      <c r="K1336" s="26" t="s">
        <v>2039</v>
      </c>
      <c r="L1336" s="25" t="str" cm="1">
        <f t="array" ref="L1336">_xlfn.IFS(K1336="01","Enero",K1336="02","Febrero",K1336="03","Marzo")</f>
        <v>Febrero</v>
      </c>
      <c r="M1336" s="14">
        <v>0.57499999999999996</v>
      </c>
      <c r="N1336" s="2" t="s">
        <v>18</v>
      </c>
      <c r="O1336" s="5">
        <v>85</v>
      </c>
    </row>
    <row r="1337" spans="1:15" x14ac:dyDescent="0.35">
      <c r="A1337" s="6" t="s">
        <v>1407</v>
      </c>
      <c r="B1337" s="3" t="s">
        <v>14</v>
      </c>
      <c r="C1337" s="3" t="s">
        <v>15</v>
      </c>
      <c r="D1337" s="3" t="s">
        <v>16</v>
      </c>
      <c r="E1337" s="3" t="s">
        <v>22</v>
      </c>
      <c r="F1337" s="15">
        <v>2845</v>
      </c>
      <c r="G1337" s="3">
        <v>5</v>
      </c>
      <c r="H1337" s="15">
        <v>711.25</v>
      </c>
      <c r="I1337" s="15">
        <v>14936.25</v>
      </c>
      <c r="J1337" s="13" t="s">
        <v>111</v>
      </c>
      <c r="K1337" s="26" t="s">
        <v>2039</v>
      </c>
      <c r="L1337" s="25" t="str" cm="1">
        <f t="array" ref="L1337">_xlfn.IFS(K1337="01","Enero",K1337="02","Febrero",K1337="03","Marzo")</f>
        <v>Febrero</v>
      </c>
      <c r="M1337" s="17">
        <v>0.4284722222222222</v>
      </c>
      <c r="N1337" s="3" t="s">
        <v>27</v>
      </c>
      <c r="O1337" s="4">
        <v>91</v>
      </c>
    </row>
    <row r="1338" spans="1:15" x14ac:dyDescent="0.35">
      <c r="A1338" s="7" t="s">
        <v>1408</v>
      </c>
      <c r="B1338" s="2" t="s">
        <v>14</v>
      </c>
      <c r="C1338" s="2" t="s">
        <v>21</v>
      </c>
      <c r="D1338" s="2" t="s">
        <v>25</v>
      </c>
      <c r="E1338" s="2" t="s">
        <v>44</v>
      </c>
      <c r="F1338" s="12">
        <v>764</v>
      </c>
      <c r="G1338" s="2">
        <v>9</v>
      </c>
      <c r="H1338" s="12">
        <v>343.8</v>
      </c>
      <c r="I1338" s="12">
        <v>7219.8</v>
      </c>
      <c r="J1338" s="13" t="s">
        <v>111</v>
      </c>
      <c r="K1338" s="26" t="s">
        <v>2039</v>
      </c>
      <c r="L1338" s="25" t="str" cm="1">
        <f t="array" ref="L1338">_xlfn.IFS(K1338="01","Enero",K1338="02","Febrero",K1338="03","Marzo")</f>
        <v>Febrero</v>
      </c>
      <c r="M1338" s="14">
        <v>0.65902777777777777</v>
      </c>
      <c r="N1338" s="2" t="s">
        <v>18</v>
      </c>
      <c r="O1338" s="5">
        <v>75</v>
      </c>
    </row>
    <row r="1339" spans="1:15" x14ac:dyDescent="0.35">
      <c r="A1339" s="6" t="s">
        <v>1409</v>
      </c>
      <c r="B1339" s="3" t="s">
        <v>40</v>
      </c>
      <c r="C1339" s="3" t="s">
        <v>21</v>
      </c>
      <c r="D1339" s="3" t="s">
        <v>16</v>
      </c>
      <c r="E1339" s="3" t="s">
        <v>31</v>
      </c>
      <c r="F1339" s="15">
        <v>5795</v>
      </c>
      <c r="G1339" s="3">
        <v>6</v>
      </c>
      <c r="H1339" s="15">
        <v>1738.5</v>
      </c>
      <c r="I1339" s="15">
        <v>36508.5</v>
      </c>
      <c r="J1339" s="13" t="s">
        <v>111</v>
      </c>
      <c r="K1339" s="26" t="s">
        <v>2039</v>
      </c>
      <c r="L1339" s="25" t="str" cm="1">
        <f t="array" ref="L1339">_xlfn.IFS(K1339="01","Enero",K1339="02","Febrero",K1339="03","Marzo")</f>
        <v>Febrero</v>
      </c>
      <c r="M1339" s="17">
        <v>0.54305555555555551</v>
      </c>
      <c r="N1339" s="3" t="s">
        <v>23</v>
      </c>
      <c r="O1339" s="4">
        <v>52</v>
      </c>
    </row>
    <row r="1340" spans="1:15" x14ac:dyDescent="0.35">
      <c r="A1340" s="7" t="s">
        <v>1410</v>
      </c>
      <c r="B1340" s="2" t="s">
        <v>20</v>
      </c>
      <c r="C1340" s="2" t="s">
        <v>21</v>
      </c>
      <c r="D1340" s="2" t="s">
        <v>16</v>
      </c>
      <c r="E1340" s="2" t="s">
        <v>22</v>
      </c>
      <c r="F1340" s="12">
        <v>4765</v>
      </c>
      <c r="G1340" s="2">
        <v>3</v>
      </c>
      <c r="H1340" s="12">
        <v>714.75</v>
      </c>
      <c r="I1340" s="12">
        <v>15009.75</v>
      </c>
      <c r="J1340" s="13" t="s">
        <v>111</v>
      </c>
      <c r="K1340" s="26" t="s">
        <v>2039</v>
      </c>
      <c r="L1340" s="25" t="str" cm="1">
        <f t="array" ref="L1340">_xlfn.IFS(K1340="01","Enero",K1340="02","Febrero",K1340="03","Marzo")</f>
        <v>Febrero</v>
      </c>
      <c r="M1340" s="14">
        <v>0.54027777777777775</v>
      </c>
      <c r="N1340" s="2" t="s">
        <v>27</v>
      </c>
      <c r="O1340" s="5">
        <v>95</v>
      </c>
    </row>
    <row r="1341" spans="1:15" x14ac:dyDescent="0.35">
      <c r="A1341" s="6" t="s">
        <v>1411</v>
      </c>
      <c r="B1341" s="3" t="s">
        <v>40</v>
      </c>
      <c r="C1341" s="3" t="s">
        <v>15</v>
      </c>
      <c r="D1341" s="3" t="s">
        <v>16</v>
      </c>
      <c r="E1341" s="3" t="s">
        <v>41</v>
      </c>
      <c r="F1341" s="15">
        <v>4282</v>
      </c>
      <c r="G1341" s="3">
        <v>9</v>
      </c>
      <c r="H1341" s="15">
        <v>1926.9</v>
      </c>
      <c r="I1341" s="15">
        <v>40464.9</v>
      </c>
      <c r="J1341" s="13" t="s">
        <v>111</v>
      </c>
      <c r="K1341" s="26" t="s">
        <v>2039</v>
      </c>
      <c r="L1341" s="25" t="str" cm="1">
        <f t="array" ref="L1341">_xlfn.IFS(K1341="01","Enero",K1341="02","Febrero",K1341="03","Marzo")</f>
        <v>Febrero</v>
      </c>
      <c r="M1341" s="17">
        <v>0.6430555555555556</v>
      </c>
      <c r="N1341" s="3" t="s">
        <v>27</v>
      </c>
      <c r="O1341" s="4">
        <v>89</v>
      </c>
    </row>
    <row r="1342" spans="1:15" x14ac:dyDescent="0.35">
      <c r="A1342" s="7" t="s">
        <v>1412</v>
      </c>
      <c r="B1342" s="2" t="s">
        <v>40</v>
      </c>
      <c r="C1342" s="2" t="s">
        <v>15</v>
      </c>
      <c r="D1342" s="2" t="s">
        <v>25</v>
      </c>
      <c r="E1342" s="2" t="s">
        <v>22</v>
      </c>
      <c r="F1342" s="12">
        <v>4809</v>
      </c>
      <c r="G1342" s="2">
        <v>3</v>
      </c>
      <c r="H1342" s="12">
        <v>721.35</v>
      </c>
      <c r="I1342" s="12">
        <v>15148.35</v>
      </c>
      <c r="J1342" s="16" t="s">
        <v>111</v>
      </c>
      <c r="K1342" s="26" t="s">
        <v>2039</v>
      </c>
      <c r="L1342" s="25" t="str" cm="1">
        <f t="array" ref="L1342">_xlfn.IFS(K1342="01","Enero",K1342="02","Febrero",K1342="03","Marzo")</f>
        <v>Febrero</v>
      </c>
      <c r="M1342" s="14">
        <v>0.76597222222222228</v>
      </c>
      <c r="N1342" s="2" t="s">
        <v>27</v>
      </c>
      <c r="O1342" s="5">
        <v>78</v>
      </c>
    </row>
    <row r="1343" spans="1:15" x14ac:dyDescent="0.35">
      <c r="A1343" s="6" t="s">
        <v>1413</v>
      </c>
      <c r="B1343" s="3" t="s">
        <v>40</v>
      </c>
      <c r="C1343" s="3" t="s">
        <v>15</v>
      </c>
      <c r="D1343" s="3" t="s">
        <v>16</v>
      </c>
      <c r="E1343" s="3" t="s">
        <v>17</v>
      </c>
      <c r="F1343" s="15">
        <v>5597</v>
      </c>
      <c r="G1343" s="3">
        <v>7</v>
      </c>
      <c r="H1343" s="15">
        <v>1958.95</v>
      </c>
      <c r="I1343" s="15">
        <v>41137.949999999997</v>
      </c>
      <c r="J1343" s="16" t="s">
        <v>111</v>
      </c>
      <c r="K1343" s="26" t="s">
        <v>2039</v>
      </c>
      <c r="L1343" s="25" t="str" cm="1">
        <f t="array" ref="L1343">_xlfn.IFS(K1343="01","Enero",K1343="02","Febrero",K1343="03","Marzo")</f>
        <v>Febrero</v>
      </c>
      <c r="M1343" s="17">
        <v>0.79583333333333328</v>
      </c>
      <c r="N1343" s="3" t="s">
        <v>18</v>
      </c>
      <c r="O1343" s="4">
        <v>89</v>
      </c>
    </row>
    <row r="1344" spans="1:15" x14ac:dyDescent="0.35">
      <c r="A1344" s="7" t="s">
        <v>1414</v>
      </c>
      <c r="B1344" s="2" t="s">
        <v>40</v>
      </c>
      <c r="C1344" s="2" t="s">
        <v>15</v>
      </c>
      <c r="D1344" s="2" t="s">
        <v>16</v>
      </c>
      <c r="E1344" s="2" t="s">
        <v>17</v>
      </c>
      <c r="F1344" s="12">
        <v>769</v>
      </c>
      <c r="G1344" s="2">
        <v>7</v>
      </c>
      <c r="H1344" s="12">
        <v>269.14999999999998</v>
      </c>
      <c r="I1344" s="12">
        <v>5652.15</v>
      </c>
      <c r="J1344" s="13" t="s">
        <v>111</v>
      </c>
      <c r="K1344" s="26" t="s">
        <v>2039</v>
      </c>
      <c r="L1344" s="25" t="str" cm="1">
        <f t="array" ref="L1344">_xlfn.IFS(K1344="01","Enero",K1344="02","Febrero",K1344="03","Marzo")</f>
        <v>Febrero</v>
      </c>
      <c r="M1344" s="14">
        <v>0.84791666666666665</v>
      </c>
      <c r="N1344" s="2" t="s">
        <v>23</v>
      </c>
      <c r="O1344" s="5">
        <v>77</v>
      </c>
    </row>
    <row r="1345" spans="1:15" x14ac:dyDescent="0.35">
      <c r="A1345" s="6" t="s">
        <v>1415</v>
      </c>
      <c r="B1345" s="3" t="s">
        <v>20</v>
      </c>
      <c r="C1345" s="3" t="s">
        <v>21</v>
      </c>
      <c r="D1345" s="3" t="s">
        <v>16</v>
      </c>
      <c r="E1345" s="3" t="s">
        <v>41</v>
      </c>
      <c r="F1345" s="15">
        <v>9703</v>
      </c>
      <c r="G1345" s="3">
        <v>5</v>
      </c>
      <c r="H1345" s="15">
        <v>2425.75</v>
      </c>
      <c r="I1345" s="15">
        <v>50940.75</v>
      </c>
      <c r="J1345" s="16" t="s">
        <v>111</v>
      </c>
      <c r="K1345" s="26" t="s">
        <v>2039</v>
      </c>
      <c r="L1345" s="25" t="str" cm="1">
        <f t="array" ref="L1345">_xlfn.IFS(K1345="01","Enero",K1345="02","Febrero",K1345="03","Marzo")</f>
        <v>Febrero</v>
      </c>
      <c r="M1345" s="17">
        <v>0.68333333333333335</v>
      </c>
      <c r="N1345" s="3" t="s">
        <v>18</v>
      </c>
      <c r="O1345" s="4">
        <v>93</v>
      </c>
    </row>
    <row r="1346" spans="1:15" x14ac:dyDescent="0.35">
      <c r="A1346" s="7" t="s">
        <v>1416</v>
      </c>
      <c r="B1346" s="2" t="s">
        <v>14</v>
      </c>
      <c r="C1346" s="2" t="s">
        <v>21</v>
      </c>
      <c r="D1346" s="2" t="s">
        <v>25</v>
      </c>
      <c r="E1346" s="2" t="s">
        <v>31</v>
      </c>
      <c r="F1346" s="12">
        <v>4465</v>
      </c>
      <c r="G1346" s="2">
        <v>3</v>
      </c>
      <c r="H1346" s="12">
        <v>669.75</v>
      </c>
      <c r="I1346" s="12">
        <v>14064.75</v>
      </c>
      <c r="J1346" s="16" t="s">
        <v>111</v>
      </c>
      <c r="K1346" s="26" t="s">
        <v>2039</v>
      </c>
      <c r="L1346" s="25" t="str" cm="1">
        <f t="array" ref="L1346">_xlfn.IFS(K1346="01","Enero",K1346="02","Febrero",K1346="03","Marzo")</f>
        <v>Febrero</v>
      </c>
      <c r="M1346" s="14">
        <v>0.62777777777777777</v>
      </c>
      <c r="N1346" s="2" t="s">
        <v>23</v>
      </c>
      <c r="O1346" s="5">
        <v>62</v>
      </c>
    </row>
    <row r="1347" spans="1:15" x14ac:dyDescent="0.35">
      <c r="A1347" s="6" t="s">
        <v>1417</v>
      </c>
      <c r="B1347" s="3" t="s">
        <v>14</v>
      </c>
      <c r="C1347" s="3" t="s">
        <v>21</v>
      </c>
      <c r="D1347" s="3" t="s">
        <v>16</v>
      </c>
      <c r="E1347" s="3" t="s">
        <v>44</v>
      </c>
      <c r="F1347" s="15">
        <v>7793</v>
      </c>
      <c r="G1347" s="3">
        <v>9</v>
      </c>
      <c r="H1347" s="15">
        <v>3506.85</v>
      </c>
      <c r="I1347" s="15">
        <v>73643.850000000006</v>
      </c>
      <c r="J1347" s="16" t="s">
        <v>111</v>
      </c>
      <c r="K1347" s="26" t="s">
        <v>2039</v>
      </c>
      <c r="L1347" s="25" t="str" cm="1">
        <f t="array" ref="L1347">_xlfn.IFS(K1347="01","Enero",K1347="02","Febrero",K1347="03","Marzo")</f>
        <v>Febrero</v>
      </c>
      <c r="M1347" s="17">
        <v>0.67361111111111116</v>
      </c>
      <c r="N1347" s="3" t="s">
        <v>18</v>
      </c>
      <c r="O1347" s="4">
        <v>76</v>
      </c>
    </row>
    <row r="1348" spans="1:15" x14ac:dyDescent="0.35">
      <c r="A1348" s="7" t="s">
        <v>1418</v>
      </c>
      <c r="B1348" s="2" t="s">
        <v>14</v>
      </c>
      <c r="C1348" s="2" t="s">
        <v>15</v>
      </c>
      <c r="D1348" s="2" t="s">
        <v>25</v>
      </c>
      <c r="E1348" s="2" t="s">
        <v>22</v>
      </c>
      <c r="F1348" s="12">
        <v>7195</v>
      </c>
      <c r="G1348" s="2">
        <v>1</v>
      </c>
      <c r="H1348" s="12">
        <v>359.75</v>
      </c>
      <c r="I1348" s="12">
        <v>7554.75</v>
      </c>
      <c r="J1348" s="13" t="s">
        <v>111</v>
      </c>
      <c r="K1348" s="26" t="s">
        <v>2039</v>
      </c>
      <c r="L1348" s="25" t="str" cm="1">
        <f t="array" ref="L1348">_xlfn.IFS(K1348="01","Enero",K1348="02","Febrero",K1348="03","Marzo")</f>
        <v>Febrero</v>
      </c>
      <c r="M1348" s="14">
        <v>0.50972222222222219</v>
      </c>
      <c r="N1348" s="2" t="s">
        <v>23</v>
      </c>
      <c r="O1348" s="5">
        <v>73</v>
      </c>
    </row>
    <row r="1349" spans="1:15" x14ac:dyDescent="0.35">
      <c r="A1349" s="6" t="s">
        <v>1419</v>
      </c>
      <c r="B1349" s="3" t="s">
        <v>20</v>
      </c>
      <c r="C1349" s="3" t="s">
        <v>15</v>
      </c>
      <c r="D1349" s="3" t="s">
        <v>16</v>
      </c>
      <c r="E1349" s="3" t="s">
        <v>26</v>
      </c>
      <c r="F1349" s="15">
        <v>8925</v>
      </c>
      <c r="G1349" s="3">
        <v>8</v>
      </c>
      <c r="H1349" s="15">
        <v>3570</v>
      </c>
      <c r="I1349" s="15">
        <v>74970</v>
      </c>
      <c r="J1349" s="13" t="s">
        <v>111</v>
      </c>
      <c r="K1349" s="26" t="s">
        <v>2039</v>
      </c>
      <c r="L1349" s="25" t="str" cm="1">
        <f t="array" ref="L1349">_xlfn.IFS(K1349="01","Enero",K1349="02","Febrero",K1349="03","Marzo")</f>
        <v>Febrero</v>
      </c>
      <c r="M1349" s="17">
        <v>0.42569444444444443</v>
      </c>
      <c r="N1349" s="3" t="s">
        <v>23</v>
      </c>
      <c r="O1349" s="4">
        <v>47</v>
      </c>
    </row>
    <row r="1350" spans="1:15" x14ac:dyDescent="0.35">
      <c r="A1350" s="7" t="s">
        <v>1420</v>
      </c>
      <c r="B1350" s="2" t="s">
        <v>14</v>
      </c>
      <c r="C1350" s="2" t="s">
        <v>21</v>
      </c>
      <c r="D1350" s="2" t="s">
        <v>25</v>
      </c>
      <c r="E1350" s="2" t="s">
        <v>22</v>
      </c>
      <c r="F1350" s="12">
        <v>2602</v>
      </c>
      <c r="G1350" s="2">
        <v>7</v>
      </c>
      <c r="H1350" s="12">
        <v>910.7</v>
      </c>
      <c r="I1350" s="12">
        <v>19124.7</v>
      </c>
      <c r="J1350" s="13" t="s">
        <v>111</v>
      </c>
      <c r="K1350" s="26" t="s">
        <v>2039</v>
      </c>
      <c r="L1350" s="25" t="str" cm="1">
        <f t="array" ref="L1350">_xlfn.IFS(K1350="01","Enero",K1350="02","Febrero",K1350="03","Marzo")</f>
        <v>Febrero</v>
      </c>
      <c r="M1350" s="14">
        <v>0.73472222222222228</v>
      </c>
      <c r="N1350" s="2" t="s">
        <v>23</v>
      </c>
      <c r="O1350" s="5">
        <v>51</v>
      </c>
    </row>
    <row r="1351" spans="1:15" x14ac:dyDescent="0.35">
      <c r="A1351" s="6" t="s">
        <v>1421</v>
      </c>
      <c r="B1351" s="3" t="s">
        <v>40</v>
      </c>
      <c r="C1351" s="3" t="s">
        <v>21</v>
      </c>
      <c r="D1351" s="3" t="s">
        <v>16</v>
      </c>
      <c r="E1351" s="3" t="s">
        <v>17</v>
      </c>
      <c r="F1351" s="15">
        <v>135</v>
      </c>
      <c r="G1351" s="3">
        <v>10</v>
      </c>
      <c r="H1351" s="15">
        <v>67.5</v>
      </c>
      <c r="I1351" s="15">
        <v>1417.5</v>
      </c>
      <c r="J1351" s="13" t="s">
        <v>111</v>
      </c>
      <c r="K1351" s="26" t="s">
        <v>2039</v>
      </c>
      <c r="L1351" s="25" t="str" cm="1">
        <f t="array" ref="L1351">_xlfn.IFS(K1351="01","Enero",K1351="02","Febrero",K1351="03","Marzo")</f>
        <v>Febrero</v>
      </c>
      <c r="M1351" s="17">
        <v>0.46250000000000002</v>
      </c>
      <c r="N1351" s="3" t="s">
        <v>27</v>
      </c>
      <c r="O1351" s="4">
        <v>48</v>
      </c>
    </row>
    <row r="1352" spans="1:15" x14ac:dyDescent="0.35">
      <c r="A1352" s="7" t="s">
        <v>1422</v>
      </c>
      <c r="B1352" s="2" t="s">
        <v>20</v>
      </c>
      <c r="C1352" s="2" t="s">
        <v>15</v>
      </c>
      <c r="D1352" s="2" t="s">
        <v>16</v>
      </c>
      <c r="E1352" s="2" t="s">
        <v>44</v>
      </c>
      <c r="F1352" s="12">
        <v>993</v>
      </c>
      <c r="G1352" s="2">
        <v>10</v>
      </c>
      <c r="H1352" s="12">
        <v>496.5</v>
      </c>
      <c r="I1352" s="12">
        <v>10426.5</v>
      </c>
      <c r="J1352" s="13" t="s">
        <v>111</v>
      </c>
      <c r="K1352" s="26" t="s">
        <v>2039</v>
      </c>
      <c r="L1352" s="25" t="str" cm="1">
        <f t="array" ref="L1352">_xlfn.IFS(K1352="01","Enero",K1352="02","Febrero",K1352="03","Marzo")</f>
        <v>Febrero</v>
      </c>
      <c r="M1352" s="14">
        <v>0.62013888888888891</v>
      </c>
      <c r="N1352" s="2" t="s">
        <v>27</v>
      </c>
      <c r="O1352" s="5">
        <v>66</v>
      </c>
    </row>
    <row r="1353" spans="1:15" x14ac:dyDescent="0.35">
      <c r="A1353" s="6" t="s">
        <v>1423</v>
      </c>
      <c r="B1353" s="3" t="s">
        <v>14</v>
      </c>
      <c r="C1353" s="3" t="s">
        <v>21</v>
      </c>
      <c r="D1353" s="3" t="s">
        <v>25</v>
      </c>
      <c r="E1353" s="3" t="s">
        <v>22</v>
      </c>
      <c r="F1353" s="15">
        <v>5169</v>
      </c>
      <c r="G1353" s="3">
        <v>7</v>
      </c>
      <c r="H1353" s="15">
        <v>1809.15</v>
      </c>
      <c r="I1353" s="15">
        <v>37992.15</v>
      </c>
      <c r="J1353" s="13" t="s">
        <v>111</v>
      </c>
      <c r="K1353" s="26" t="s">
        <v>2039</v>
      </c>
      <c r="L1353" s="25" t="str" cm="1">
        <f t="array" ref="L1353">_xlfn.IFS(K1353="01","Enero",K1353="02","Febrero",K1353="03","Marzo")</f>
        <v>Febrero</v>
      </c>
      <c r="M1353" s="17">
        <v>0.76527777777777772</v>
      </c>
      <c r="N1353" s="3" t="s">
        <v>23</v>
      </c>
      <c r="O1353" s="4">
        <v>55</v>
      </c>
    </row>
    <row r="1354" spans="1:15" x14ac:dyDescent="0.35">
      <c r="A1354" s="7" t="s">
        <v>1424</v>
      </c>
      <c r="B1354" s="2" t="s">
        <v>40</v>
      </c>
      <c r="C1354" s="2" t="s">
        <v>15</v>
      </c>
      <c r="D1354" s="2" t="s">
        <v>16</v>
      </c>
      <c r="E1354" s="2" t="s">
        <v>44</v>
      </c>
      <c r="F1354" s="12">
        <v>5473</v>
      </c>
      <c r="G1354" s="2">
        <v>7</v>
      </c>
      <c r="H1354" s="12">
        <v>1915.55</v>
      </c>
      <c r="I1354" s="12">
        <v>40226.550000000003</v>
      </c>
      <c r="J1354" s="13" t="s">
        <v>111</v>
      </c>
      <c r="K1354" s="26" t="s">
        <v>2039</v>
      </c>
      <c r="L1354" s="25" t="str" cm="1">
        <f t="array" ref="L1354">_xlfn.IFS(K1354="01","Enero",K1354="02","Febrero",K1354="03","Marzo")</f>
        <v>Febrero</v>
      </c>
      <c r="M1354" s="14">
        <v>0.79305555555555551</v>
      </c>
      <c r="N1354" s="2" t="s">
        <v>27</v>
      </c>
      <c r="O1354" s="5">
        <v>85</v>
      </c>
    </row>
    <row r="1355" spans="1:15" x14ac:dyDescent="0.35">
      <c r="A1355" s="6" t="s">
        <v>1425</v>
      </c>
      <c r="B1355" s="3" t="s">
        <v>40</v>
      </c>
      <c r="C1355" s="3" t="s">
        <v>15</v>
      </c>
      <c r="D1355" s="3" t="s">
        <v>25</v>
      </c>
      <c r="E1355" s="3" t="s">
        <v>26</v>
      </c>
      <c r="F1355" s="15">
        <v>27</v>
      </c>
      <c r="G1355" s="3">
        <v>9</v>
      </c>
      <c r="H1355" s="15">
        <v>12.15</v>
      </c>
      <c r="I1355" s="15">
        <v>255.15</v>
      </c>
      <c r="J1355" s="13" t="s">
        <v>111</v>
      </c>
      <c r="K1355" s="26" t="s">
        <v>2039</v>
      </c>
      <c r="L1355" s="25" t="str" cm="1">
        <f t="array" ref="L1355">_xlfn.IFS(K1355="01","Enero",K1355="02","Febrero",K1355="03","Marzo")</f>
        <v>Febrero</v>
      </c>
      <c r="M1355" s="17">
        <v>0.59444444444444444</v>
      </c>
      <c r="N1355" s="3" t="s">
        <v>23</v>
      </c>
      <c r="O1355" s="4">
        <v>48</v>
      </c>
    </row>
    <row r="1356" spans="1:15" x14ac:dyDescent="0.35">
      <c r="A1356" s="7" t="s">
        <v>1426</v>
      </c>
      <c r="B1356" s="2" t="s">
        <v>20</v>
      </c>
      <c r="C1356" s="2" t="s">
        <v>21</v>
      </c>
      <c r="D1356" s="2" t="s">
        <v>16</v>
      </c>
      <c r="E1356" s="2" t="s">
        <v>22</v>
      </c>
      <c r="F1356" s="12">
        <v>3024</v>
      </c>
      <c r="G1356" s="2">
        <v>1</v>
      </c>
      <c r="H1356" s="12">
        <v>151.19999999999999</v>
      </c>
      <c r="I1356" s="12">
        <v>3175.2</v>
      </c>
      <c r="J1356" s="13" t="s">
        <v>111</v>
      </c>
      <c r="K1356" s="26" t="s">
        <v>2039</v>
      </c>
      <c r="L1356" s="25" t="str" cm="1">
        <f t="array" ref="L1356">_xlfn.IFS(K1356="01","Enero",K1356="02","Febrero",K1356="03","Marzo")</f>
        <v>Febrero</v>
      </c>
      <c r="M1356" s="14">
        <v>0.65555555555555556</v>
      </c>
      <c r="N1356" s="2" t="s">
        <v>23</v>
      </c>
      <c r="O1356" s="5">
        <v>84</v>
      </c>
    </row>
    <row r="1357" spans="1:15" x14ac:dyDescent="0.35">
      <c r="A1357" s="6" t="s">
        <v>1427</v>
      </c>
      <c r="B1357" s="3" t="s">
        <v>40</v>
      </c>
      <c r="C1357" s="3" t="s">
        <v>15</v>
      </c>
      <c r="D1357" s="3" t="s">
        <v>16</v>
      </c>
      <c r="E1357" s="3" t="s">
        <v>41</v>
      </c>
      <c r="F1357" s="15">
        <v>8914</v>
      </c>
      <c r="G1357" s="3">
        <v>4</v>
      </c>
      <c r="H1357" s="15">
        <v>1782.8</v>
      </c>
      <c r="I1357" s="15">
        <v>37438.800000000003</v>
      </c>
      <c r="J1357" s="13" t="s">
        <v>111</v>
      </c>
      <c r="K1357" s="26" t="s">
        <v>2039</v>
      </c>
      <c r="L1357" s="25" t="str" cm="1">
        <f t="array" ref="L1357">_xlfn.IFS(K1357="01","Enero",K1357="02","Febrero",K1357="03","Marzo")</f>
        <v>Febrero</v>
      </c>
      <c r="M1357" s="17">
        <v>0.51388888888888884</v>
      </c>
      <c r="N1357" s="3" t="s">
        <v>27</v>
      </c>
      <c r="O1357" s="4">
        <v>78</v>
      </c>
    </row>
    <row r="1358" spans="1:15" x14ac:dyDescent="0.35">
      <c r="A1358" s="7" t="s">
        <v>1428</v>
      </c>
      <c r="B1358" s="2" t="s">
        <v>20</v>
      </c>
      <c r="C1358" s="2" t="s">
        <v>21</v>
      </c>
      <c r="D1358" s="2" t="s">
        <v>16</v>
      </c>
      <c r="E1358" s="2" t="s">
        <v>44</v>
      </c>
      <c r="F1358" s="12">
        <v>3755</v>
      </c>
      <c r="G1358" s="2">
        <v>10</v>
      </c>
      <c r="H1358" s="12">
        <v>1877.5</v>
      </c>
      <c r="I1358" s="12">
        <v>39427.5</v>
      </c>
      <c r="J1358" s="13" t="s">
        <v>111</v>
      </c>
      <c r="K1358" s="26" t="s">
        <v>2039</v>
      </c>
      <c r="L1358" s="25" t="str" cm="1">
        <f t="array" ref="L1358">_xlfn.IFS(K1358="01","Enero",K1358="02","Febrero",K1358="03","Marzo")</f>
        <v>Febrero</v>
      </c>
      <c r="M1358" s="14">
        <v>0.83402777777777781</v>
      </c>
      <c r="N1358" s="2" t="s">
        <v>27</v>
      </c>
      <c r="O1358" s="5">
        <v>93</v>
      </c>
    </row>
    <row r="1359" spans="1:15" x14ac:dyDescent="0.35">
      <c r="A1359" s="6" t="s">
        <v>1429</v>
      </c>
      <c r="B1359" s="3" t="s">
        <v>20</v>
      </c>
      <c r="C1359" s="3" t="s">
        <v>21</v>
      </c>
      <c r="D1359" s="3" t="s">
        <v>16</v>
      </c>
      <c r="E1359" s="3" t="s">
        <v>31</v>
      </c>
      <c r="F1359" s="15">
        <v>9544</v>
      </c>
      <c r="G1359" s="3">
        <v>10</v>
      </c>
      <c r="H1359" s="15">
        <v>4772</v>
      </c>
      <c r="I1359" s="15">
        <v>100212</v>
      </c>
      <c r="J1359" s="13" t="s">
        <v>111</v>
      </c>
      <c r="K1359" s="26" t="s">
        <v>2039</v>
      </c>
      <c r="L1359" s="25" t="str" cm="1">
        <f t="array" ref="L1359">_xlfn.IFS(K1359="01","Enero",K1359="02","Febrero",K1359="03","Marzo")</f>
        <v>Febrero</v>
      </c>
      <c r="M1359" s="17">
        <v>0.57291666666666663</v>
      </c>
      <c r="N1359" s="3" t="s">
        <v>23</v>
      </c>
      <c r="O1359" s="4">
        <v>52</v>
      </c>
    </row>
    <row r="1360" spans="1:15" x14ac:dyDescent="0.35">
      <c r="A1360" s="7" t="s">
        <v>1430</v>
      </c>
      <c r="B1360" s="2" t="s">
        <v>40</v>
      </c>
      <c r="C1360" s="2" t="s">
        <v>21</v>
      </c>
      <c r="D1360" s="2" t="s">
        <v>25</v>
      </c>
      <c r="E1360" s="2" t="s">
        <v>22</v>
      </c>
      <c r="F1360" s="12">
        <v>275</v>
      </c>
      <c r="G1360" s="2">
        <v>3</v>
      </c>
      <c r="H1360" s="12">
        <v>41.25</v>
      </c>
      <c r="I1360" s="12">
        <v>866.25</v>
      </c>
      <c r="J1360" s="13" t="s">
        <v>111</v>
      </c>
      <c r="K1360" s="26" t="s">
        <v>2039</v>
      </c>
      <c r="L1360" s="25" t="str" cm="1">
        <f t="array" ref="L1360">_xlfn.IFS(K1360="01","Enero",K1360="02","Febrero",K1360="03","Marzo")</f>
        <v>Febrero</v>
      </c>
      <c r="M1360" s="14">
        <v>0.65277777777777779</v>
      </c>
      <c r="N1360" s="2" t="s">
        <v>18</v>
      </c>
      <c r="O1360" s="5">
        <v>65</v>
      </c>
    </row>
    <row r="1361" spans="1:15" x14ac:dyDescent="0.35">
      <c r="A1361" s="6" t="s">
        <v>1431</v>
      </c>
      <c r="B1361" s="3" t="s">
        <v>40</v>
      </c>
      <c r="C1361" s="3" t="s">
        <v>21</v>
      </c>
      <c r="D1361" s="3" t="s">
        <v>25</v>
      </c>
      <c r="E1361" s="3" t="s">
        <v>31</v>
      </c>
      <c r="F1361" s="15">
        <v>7497</v>
      </c>
      <c r="G1361" s="3">
        <v>1</v>
      </c>
      <c r="H1361" s="15">
        <v>374.85</v>
      </c>
      <c r="I1361" s="15">
        <v>7871.85</v>
      </c>
      <c r="J1361" s="16" t="s">
        <v>111</v>
      </c>
      <c r="K1361" s="26" t="s">
        <v>2039</v>
      </c>
      <c r="L1361" s="25" t="str" cm="1">
        <f t="array" ref="L1361">_xlfn.IFS(K1361="01","Enero",K1361="02","Febrero",K1361="03","Marzo")</f>
        <v>Febrero</v>
      </c>
      <c r="M1361" s="17">
        <v>0.70694444444444449</v>
      </c>
      <c r="N1361" s="3" t="s">
        <v>23</v>
      </c>
      <c r="O1361" s="4">
        <v>56</v>
      </c>
    </row>
    <row r="1362" spans="1:15" x14ac:dyDescent="0.35">
      <c r="A1362" s="7" t="s">
        <v>1432</v>
      </c>
      <c r="B1362" s="2" t="s">
        <v>14</v>
      </c>
      <c r="C1362" s="2" t="s">
        <v>15</v>
      </c>
      <c r="D1362" s="2" t="s">
        <v>25</v>
      </c>
      <c r="E1362" s="2" t="s">
        <v>41</v>
      </c>
      <c r="F1362" s="12">
        <v>8096</v>
      </c>
      <c r="G1362" s="2">
        <v>8</v>
      </c>
      <c r="H1362" s="12">
        <v>3238.4</v>
      </c>
      <c r="I1362" s="12">
        <v>68006.399999999994</v>
      </c>
      <c r="J1362" s="16" t="s">
        <v>111</v>
      </c>
      <c r="K1362" s="26" t="s">
        <v>2039</v>
      </c>
      <c r="L1362" s="25" t="str" cm="1">
        <f t="array" ref="L1362">_xlfn.IFS(K1362="01","Enero",K1362="02","Febrero",K1362="03","Marzo")</f>
        <v>Febrero</v>
      </c>
      <c r="M1362" s="14">
        <v>0.46666666666666667</v>
      </c>
      <c r="N1362" s="2" t="s">
        <v>27</v>
      </c>
      <c r="O1362" s="5">
        <v>74</v>
      </c>
    </row>
    <row r="1363" spans="1:15" x14ac:dyDescent="0.35">
      <c r="A1363" s="6" t="s">
        <v>1433</v>
      </c>
      <c r="B1363" s="3" t="s">
        <v>20</v>
      </c>
      <c r="C1363" s="3" t="s">
        <v>21</v>
      </c>
      <c r="D1363" s="3" t="s">
        <v>16</v>
      </c>
      <c r="E1363" s="3" t="s">
        <v>41</v>
      </c>
      <c r="F1363" s="15">
        <v>9447</v>
      </c>
      <c r="G1363" s="3">
        <v>8</v>
      </c>
      <c r="H1363" s="15">
        <v>3778.8</v>
      </c>
      <c r="I1363" s="15">
        <v>79354.8</v>
      </c>
      <c r="J1363" s="13" t="s">
        <v>111</v>
      </c>
      <c r="K1363" s="26" t="s">
        <v>2039</v>
      </c>
      <c r="L1363" s="25" t="str" cm="1">
        <f t="array" ref="L1363">_xlfn.IFS(K1363="01","Enero",K1363="02","Febrero",K1363="03","Marzo")</f>
        <v>Febrero</v>
      </c>
      <c r="M1363" s="17">
        <v>0.6333333333333333</v>
      </c>
      <c r="N1363" s="3" t="s">
        <v>23</v>
      </c>
      <c r="O1363" s="4">
        <v>91</v>
      </c>
    </row>
    <row r="1364" spans="1:15" x14ac:dyDescent="0.35">
      <c r="A1364" s="7" t="s">
        <v>1434</v>
      </c>
      <c r="B1364" s="2" t="s">
        <v>20</v>
      </c>
      <c r="C1364" s="2" t="s">
        <v>21</v>
      </c>
      <c r="D1364" s="2" t="s">
        <v>25</v>
      </c>
      <c r="E1364" s="2" t="s">
        <v>41</v>
      </c>
      <c r="F1364" s="12">
        <v>9979</v>
      </c>
      <c r="G1364" s="2">
        <v>2</v>
      </c>
      <c r="H1364" s="12">
        <v>997.9</v>
      </c>
      <c r="I1364" s="12">
        <v>20955.900000000001</v>
      </c>
      <c r="J1364" s="16" t="s">
        <v>111</v>
      </c>
      <c r="K1364" s="26" t="s">
        <v>2039</v>
      </c>
      <c r="L1364" s="25" t="str" cm="1">
        <f t="array" ref="L1364">_xlfn.IFS(K1364="01","Enero",K1364="02","Febrero",K1364="03","Marzo")</f>
        <v>Febrero</v>
      </c>
      <c r="M1364" s="14">
        <v>0.85902777777777772</v>
      </c>
      <c r="N1364" s="2" t="s">
        <v>18</v>
      </c>
      <c r="O1364" s="5">
        <v>8</v>
      </c>
    </row>
    <row r="1365" spans="1:15" x14ac:dyDescent="0.35">
      <c r="A1365" s="6" t="s">
        <v>1435</v>
      </c>
      <c r="B1365" s="3" t="s">
        <v>14</v>
      </c>
      <c r="C1365" s="3" t="s">
        <v>21</v>
      </c>
      <c r="D1365" s="3" t="s">
        <v>25</v>
      </c>
      <c r="E1365" s="3" t="s">
        <v>26</v>
      </c>
      <c r="F1365" s="15">
        <v>7322</v>
      </c>
      <c r="G1365" s="3">
        <v>6</v>
      </c>
      <c r="H1365" s="15">
        <v>2196.6</v>
      </c>
      <c r="I1365" s="15">
        <v>46128.6</v>
      </c>
      <c r="J1365" s="16" t="s">
        <v>111</v>
      </c>
      <c r="K1365" s="26" t="s">
        <v>2039</v>
      </c>
      <c r="L1365" s="25" t="str" cm="1">
        <f t="array" ref="L1365">_xlfn.IFS(K1365="01","Enero",K1365="02","Febrero",K1365="03","Marzo")</f>
        <v>Febrero</v>
      </c>
      <c r="M1365" s="17">
        <v>0.73888888888888893</v>
      </c>
      <c r="N1365" s="3" t="s">
        <v>23</v>
      </c>
      <c r="O1365" s="4">
        <v>72</v>
      </c>
    </row>
    <row r="1366" spans="1:15" x14ac:dyDescent="0.35">
      <c r="A1366" s="7" t="s">
        <v>1436</v>
      </c>
      <c r="B1366" s="2" t="s">
        <v>20</v>
      </c>
      <c r="C1366" s="2" t="s">
        <v>21</v>
      </c>
      <c r="D1366" s="2" t="s">
        <v>16</v>
      </c>
      <c r="E1366" s="2" t="s">
        <v>41</v>
      </c>
      <c r="F1366" s="12">
        <v>4124</v>
      </c>
      <c r="G1366" s="2">
        <v>4</v>
      </c>
      <c r="H1366" s="12">
        <v>824.8</v>
      </c>
      <c r="I1366" s="12">
        <v>17320.8</v>
      </c>
      <c r="J1366" s="16" t="s">
        <v>111</v>
      </c>
      <c r="K1366" s="26" t="s">
        <v>2039</v>
      </c>
      <c r="L1366" s="25" t="str" cm="1">
        <f t="array" ref="L1366">_xlfn.IFS(K1366="01","Enero",K1366="02","Febrero",K1366="03","Marzo")</f>
        <v>Febrero</v>
      </c>
      <c r="M1366" s="14">
        <v>0.68263888888888891</v>
      </c>
      <c r="N1366" s="2" t="s">
        <v>23</v>
      </c>
      <c r="O1366" s="5">
        <v>71</v>
      </c>
    </row>
    <row r="1367" spans="1:15" x14ac:dyDescent="0.35">
      <c r="A1367" s="6" t="s">
        <v>1437</v>
      </c>
      <c r="B1367" s="3" t="s">
        <v>20</v>
      </c>
      <c r="C1367" s="3" t="s">
        <v>21</v>
      </c>
      <c r="D1367" s="3" t="s">
        <v>16</v>
      </c>
      <c r="E1367" s="3" t="s">
        <v>44</v>
      </c>
      <c r="F1367" s="15">
        <v>8168</v>
      </c>
      <c r="G1367" s="3">
        <v>4</v>
      </c>
      <c r="H1367" s="15">
        <v>1633.6</v>
      </c>
      <c r="I1367" s="15">
        <v>34305.599999999999</v>
      </c>
      <c r="J1367" s="13" t="s">
        <v>111</v>
      </c>
      <c r="K1367" s="26" t="s">
        <v>2039</v>
      </c>
      <c r="L1367" s="25" t="str" cm="1">
        <f t="array" ref="L1367">_xlfn.IFS(K1367="01","Enero",K1367="02","Febrero",K1367="03","Marzo")</f>
        <v>Febrero</v>
      </c>
      <c r="M1367" s="17">
        <v>0.5083333333333333</v>
      </c>
      <c r="N1367" s="3" t="s">
        <v>23</v>
      </c>
      <c r="O1367" s="4">
        <v>91</v>
      </c>
    </row>
    <row r="1368" spans="1:15" x14ac:dyDescent="0.35">
      <c r="A1368" s="7" t="s">
        <v>1438</v>
      </c>
      <c r="B1368" s="2" t="s">
        <v>20</v>
      </c>
      <c r="C1368" s="2" t="s">
        <v>21</v>
      </c>
      <c r="D1368" s="2" t="s">
        <v>16</v>
      </c>
      <c r="E1368" s="2" t="s">
        <v>22</v>
      </c>
      <c r="F1368" s="12">
        <v>5132</v>
      </c>
      <c r="G1368" s="2">
        <v>9</v>
      </c>
      <c r="H1368" s="12">
        <v>2309.4</v>
      </c>
      <c r="I1368" s="12">
        <v>48497.4</v>
      </c>
      <c r="J1368" s="13" t="s">
        <v>111</v>
      </c>
      <c r="K1368" s="26" t="s">
        <v>2039</v>
      </c>
      <c r="L1368" s="25" t="str" cm="1">
        <f t="array" ref="L1368">_xlfn.IFS(K1368="01","Enero",K1368="02","Febrero",K1368="03","Marzo")</f>
        <v>Febrero</v>
      </c>
      <c r="M1368" s="14">
        <v>0.81458333333333333</v>
      </c>
      <c r="N1368" s="2" t="s">
        <v>23</v>
      </c>
      <c r="O1368" s="5">
        <v>56</v>
      </c>
    </row>
    <row r="1369" spans="1:15" x14ac:dyDescent="0.35">
      <c r="A1369" s="6" t="s">
        <v>1439</v>
      </c>
      <c r="B1369" s="3" t="s">
        <v>14</v>
      </c>
      <c r="C1369" s="3" t="s">
        <v>15</v>
      </c>
      <c r="D1369" s="3" t="s">
        <v>25</v>
      </c>
      <c r="E1369" s="3" t="s">
        <v>26</v>
      </c>
      <c r="F1369" s="15">
        <v>6594</v>
      </c>
      <c r="G1369" s="3">
        <v>4</v>
      </c>
      <c r="H1369" s="15">
        <v>1318.8</v>
      </c>
      <c r="I1369" s="15">
        <v>27694.799999999999</v>
      </c>
      <c r="J1369" s="13" t="s">
        <v>111</v>
      </c>
      <c r="K1369" s="26" t="s">
        <v>2039</v>
      </c>
      <c r="L1369" s="25" t="str" cm="1">
        <f t="array" ref="L1369">_xlfn.IFS(K1369="01","Enero",K1369="02","Febrero",K1369="03","Marzo")</f>
        <v>Febrero</v>
      </c>
      <c r="M1369" s="17">
        <v>0.43680555555555556</v>
      </c>
      <c r="N1369" s="3" t="s">
        <v>23</v>
      </c>
      <c r="O1369" s="4">
        <v>6</v>
      </c>
    </row>
    <row r="1370" spans="1:15" x14ac:dyDescent="0.35">
      <c r="A1370" s="7" t="s">
        <v>1440</v>
      </c>
      <c r="B1370" s="2" t="s">
        <v>20</v>
      </c>
      <c r="C1370" s="2" t="s">
        <v>21</v>
      </c>
      <c r="D1370" s="2" t="s">
        <v>16</v>
      </c>
      <c r="E1370" s="2" t="s">
        <v>31</v>
      </c>
      <c r="F1370" s="12">
        <v>1436</v>
      </c>
      <c r="G1370" s="2">
        <v>10</v>
      </c>
      <c r="H1370" s="12">
        <v>718</v>
      </c>
      <c r="I1370" s="12">
        <v>15078</v>
      </c>
      <c r="J1370" s="13" t="s">
        <v>111</v>
      </c>
      <c r="K1370" s="26" t="s">
        <v>2039</v>
      </c>
      <c r="L1370" s="25" t="str" cm="1">
        <f t="array" ref="L1370">_xlfn.IFS(K1370="01","Enero",K1370="02","Febrero",K1370="03","Marzo")</f>
        <v>Febrero</v>
      </c>
      <c r="M1370" s="14">
        <v>0.60277777777777775</v>
      </c>
      <c r="N1370" s="2" t="s">
        <v>23</v>
      </c>
      <c r="O1370" s="5">
        <v>54</v>
      </c>
    </row>
    <row r="1371" spans="1:15" x14ac:dyDescent="0.35">
      <c r="A1371" s="6" t="s">
        <v>1441</v>
      </c>
      <c r="B1371" s="3" t="s">
        <v>14</v>
      </c>
      <c r="C1371" s="3" t="s">
        <v>15</v>
      </c>
      <c r="D1371" s="3" t="s">
        <v>25</v>
      </c>
      <c r="E1371" s="3" t="s">
        <v>22</v>
      </c>
      <c r="F1371" s="15">
        <v>215</v>
      </c>
      <c r="G1371" s="3">
        <v>9</v>
      </c>
      <c r="H1371" s="15">
        <v>96.75</v>
      </c>
      <c r="I1371" s="15">
        <v>2031.75</v>
      </c>
      <c r="J1371" s="13" t="s">
        <v>205</v>
      </c>
      <c r="K1371" s="26" t="s">
        <v>2039</v>
      </c>
      <c r="L1371" s="25" t="str" cm="1">
        <f t="array" ref="L1371">_xlfn.IFS(K1371="01","Enero",K1371="02","Febrero",K1371="03","Marzo")</f>
        <v>Febrero</v>
      </c>
      <c r="M1371" s="17">
        <v>0.53194444444444444</v>
      </c>
      <c r="N1371" s="3" t="s">
        <v>27</v>
      </c>
      <c r="O1371" s="4">
        <v>78</v>
      </c>
    </row>
    <row r="1372" spans="1:15" x14ac:dyDescent="0.35">
      <c r="A1372" s="7" t="s">
        <v>1442</v>
      </c>
      <c r="B1372" s="2" t="s">
        <v>40</v>
      </c>
      <c r="C1372" s="2" t="s">
        <v>15</v>
      </c>
      <c r="D1372" s="2" t="s">
        <v>16</v>
      </c>
      <c r="E1372" s="2" t="s">
        <v>22</v>
      </c>
      <c r="F1372" s="12">
        <v>2626</v>
      </c>
      <c r="G1372" s="2">
        <v>7</v>
      </c>
      <c r="H1372" s="12">
        <v>919.1</v>
      </c>
      <c r="I1372" s="12">
        <v>19301.099999999999</v>
      </c>
      <c r="J1372" s="13" t="s">
        <v>205</v>
      </c>
      <c r="K1372" s="26" t="s">
        <v>2039</v>
      </c>
      <c r="L1372" s="25" t="str" cm="1">
        <f t="array" ref="L1372">_xlfn.IFS(K1372="01","Enero",K1372="02","Febrero",K1372="03","Marzo")</f>
        <v>Febrero</v>
      </c>
      <c r="M1372" s="14">
        <v>0.81944444444444442</v>
      </c>
      <c r="N1372" s="2" t="s">
        <v>23</v>
      </c>
      <c r="O1372" s="5">
        <v>99</v>
      </c>
    </row>
    <row r="1373" spans="1:15" x14ac:dyDescent="0.35">
      <c r="A1373" s="6" t="s">
        <v>1443</v>
      </c>
      <c r="B1373" s="3" t="s">
        <v>40</v>
      </c>
      <c r="C1373" s="3" t="s">
        <v>21</v>
      </c>
      <c r="D1373" s="3" t="s">
        <v>16</v>
      </c>
      <c r="E1373" s="3" t="s">
        <v>44</v>
      </c>
      <c r="F1373" s="15">
        <v>6096</v>
      </c>
      <c r="G1373" s="3">
        <v>2</v>
      </c>
      <c r="H1373" s="15">
        <v>609.6</v>
      </c>
      <c r="I1373" s="15">
        <v>12801.6</v>
      </c>
      <c r="J1373" s="13" t="s">
        <v>205</v>
      </c>
      <c r="K1373" s="26" t="s">
        <v>2039</v>
      </c>
      <c r="L1373" s="25" t="str" cm="1">
        <f t="array" ref="L1373">_xlfn.IFS(K1373="01","Enero",K1373="02","Febrero",K1373="03","Marzo")</f>
        <v>Febrero</v>
      </c>
      <c r="M1373" s="17">
        <v>0.81874999999999998</v>
      </c>
      <c r="N1373" s="3" t="s">
        <v>27</v>
      </c>
      <c r="O1373" s="4">
        <v>49</v>
      </c>
    </row>
    <row r="1374" spans="1:15" x14ac:dyDescent="0.35">
      <c r="A1374" s="7" t="s">
        <v>1444</v>
      </c>
      <c r="B1374" s="2" t="s">
        <v>20</v>
      </c>
      <c r="C1374" s="2" t="s">
        <v>21</v>
      </c>
      <c r="D1374" s="2" t="s">
        <v>16</v>
      </c>
      <c r="E1374" s="2" t="s">
        <v>26</v>
      </c>
      <c r="F1374" s="12">
        <v>7011</v>
      </c>
      <c r="G1374" s="2">
        <v>6</v>
      </c>
      <c r="H1374" s="12">
        <v>2103.3000000000002</v>
      </c>
      <c r="I1374" s="12">
        <v>44169.3</v>
      </c>
      <c r="J1374" s="13" t="s">
        <v>205</v>
      </c>
      <c r="K1374" s="26" t="s">
        <v>2039</v>
      </c>
      <c r="L1374" s="25" t="str" cm="1">
        <f t="array" ref="L1374">_xlfn.IFS(K1374="01","Enero",K1374="02","Febrero",K1374="03","Marzo")</f>
        <v>Febrero</v>
      </c>
      <c r="M1374" s="14">
        <v>0.74583333333333335</v>
      </c>
      <c r="N1374" s="2" t="s">
        <v>18</v>
      </c>
      <c r="O1374" s="5">
        <v>52</v>
      </c>
    </row>
    <row r="1375" spans="1:15" x14ac:dyDescent="0.35">
      <c r="A1375" s="6" t="s">
        <v>1445</v>
      </c>
      <c r="B1375" s="3" t="s">
        <v>20</v>
      </c>
      <c r="C1375" s="3" t="s">
        <v>21</v>
      </c>
      <c r="D1375" s="3" t="s">
        <v>25</v>
      </c>
      <c r="E1375" s="3" t="s">
        <v>44</v>
      </c>
      <c r="F1375" s="15">
        <v>4208</v>
      </c>
      <c r="G1375" s="3">
        <v>6</v>
      </c>
      <c r="H1375" s="15">
        <v>1262.4000000000001</v>
      </c>
      <c r="I1375" s="15">
        <v>26510.400000000001</v>
      </c>
      <c r="J1375" s="13" t="s">
        <v>205</v>
      </c>
      <c r="K1375" s="26" t="s">
        <v>2039</v>
      </c>
      <c r="L1375" s="25" t="str" cm="1">
        <f t="array" ref="L1375">_xlfn.IFS(K1375="01","Enero",K1375="02","Febrero",K1375="03","Marzo")</f>
        <v>Febrero</v>
      </c>
      <c r="M1375" s="17">
        <v>0.51736111111111116</v>
      </c>
      <c r="N1375" s="3" t="s">
        <v>23</v>
      </c>
      <c r="O1375" s="4">
        <v>89</v>
      </c>
    </row>
    <row r="1376" spans="1:15" x14ac:dyDescent="0.35">
      <c r="A1376" s="7" t="s">
        <v>1313</v>
      </c>
      <c r="B1376" s="2" t="s">
        <v>14</v>
      </c>
      <c r="C1376" s="2" t="s">
        <v>21</v>
      </c>
      <c r="D1376" s="2" t="s">
        <v>16</v>
      </c>
      <c r="E1376" s="2" t="s">
        <v>26</v>
      </c>
      <c r="F1376" s="12">
        <v>6709</v>
      </c>
      <c r="G1376" s="2">
        <v>5</v>
      </c>
      <c r="H1376" s="12">
        <v>1677.25</v>
      </c>
      <c r="I1376" s="12">
        <v>35222.25</v>
      </c>
      <c r="J1376" s="13" t="s">
        <v>205</v>
      </c>
      <c r="K1376" s="26" t="s">
        <v>2039</v>
      </c>
      <c r="L1376" s="25" t="str" cm="1">
        <f t="array" ref="L1376">_xlfn.IFS(K1376="01","Enero",K1376="02","Febrero",K1376="03","Marzo")</f>
        <v>Febrero</v>
      </c>
      <c r="M1376" s="14">
        <v>0.69930555555555551</v>
      </c>
      <c r="N1376" s="2" t="s">
        <v>27</v>
      </c>
      <c r="O1376" s="5">
        <v>91</v>
      </c>
    </row>
    <row r="1377" spans="1:15" x14ac:dyDescent="0.35">
      <c r="A1377" s="6" t="s">
        <v>1446</v>
      </c>
      <c r="B1377" s="3" t="s">
        <v>14</v>
      </c>
      <c r="C1377" s="3" t="s">
        <v>15</v>
      </c>
      <c r="D1377" s="3" t="s">
        <v>16</v>
      </c>
      <c r="E1377" s="3" t="s">
        <v>44</v>
      </c>
      <c r="F1377" s="15">
        <v>967</v>
      </c>
      <c r="G1377" s="3">
        <v>5</v>
      </c>
      <c r="H1377" s="15">
        <v>241.75</v>
      </c>
      <c r="I1377" s="15">
        <v>5076.75</v>
      </c>
      <c r="J1377" s="16" t="s">
        <v>205</v>
      </c>
      <c r="K1377" s="26" t="s">
        <v>2039</v>
      </c>
      <c r="L1377" s="25" t="str" cm="1">
        <f t="array" ref="L1377">_xlfn.IFS(K1377="01","Enero",K1377="02","Febrero",K1377="03","Marzo")</f>
        <v>Febrero</v>
      </c>
      <c r="M1377" s="17">
        <v>0.53611111111111109</v>
      </c>
      <c r="N1377" s="3" t="s">
        <v>18</v>
      </c>
      <c r="O1377" s="4">
        <v>7</v>
      </c>
    </row>
    <row r="1378" spans="1:15" x14ac:dyDescent="0.35">
      <c r="A1378" s="7" t="s">
        <v>1447</v>
      </c>
      <c r="B1378" s="2" t="s">
        <v>40</v>
      </c>
      <c r="C1378" s="2" t="s">
        <v>15</v>
      </c>
      <c r="D1378" s="2" t="s">
        <v>16</v>
      </c>
      <c r="E1378" s="2" t="s">
        <v>26</v>
      </c>
      <c r="F1378" s="12">
        <v>3538</v>
      </c>
      <c r="G1378" s="2">
        <v>9</v>
      </c>
      <c r="H1378" s="12">
        <v>1592.1</v>
      </c>
      <c r="I1378" s="12">
        <v>33434.1</v>
      </c>
      <c r="J1378" s="13" t="s">
        <v>205</v>
      </c>
      <c r="K1378" s="26" t="s">
        <v>2039</v>
      </c>
      <c r="L1378" s="25" t="str" cm="1">
        <f t="array" ref="L1378">_xlfn.IFS(K1378="01","Enero",K1378="02","Febrero",K1378="03","Marzo")</f>
        <v>Febrero</v>
      </c>
      <c r="M1378" s="14">
        <v>0.82638888888888884</v>
      </c>
      <c r="N1378" s="2" t="s">
        <v>27</v>
      </c>
      <c r="O1378" s="5">
        <v>96</v>
      </c>
    </row>
    <row r="1379" spans="1:15" x14ac:dyDescent="0.35">
      <c r="A1379" s="6" t="s">
        <v>1448</v>
      </c>
      <c r="B1379" s="3" t="s">
        <v>20</v>
      </c>
      <c r="C1379" s="3" t="s">
        <v>21</v>
      </c>
      <c r="D1379" s="3" t="s">
        <v>25</v>
      </c>
      <c r="E1379" s="3" t="s">
        <v>31</v>
      </c>
      <c r="F1379" s="15">
        <v>9549</v>
      </c>
      <c r="G1379" s="3">
        <v>7</v>
      </c>
      <c r="H1379" s="15">
        <v>3342.15</v>
      </c>
      <c r="I1379" s="15">
        <v>70185.149999999994</v>
      </c>
      <c r="J1379" s="13" t="s">
        <v>205</v>
      </c>
      <c r="K1379" s="26" t="s">
        <v>2039</v>
      </c>
      <c r="L1379" s="25" t="str" cm="1">
        <f t="array" ref="L1379">_xlfn.IFS(K1379="01","Enero",K1379="02","Febrero",K1379="03","Marzo")</f>
        <v>Febrero</v>
      </c>
      <c r="M1379" s="17">
        <v>0.76180555555555551</v>
      </c>
      <c r="N1379" s="3" t="s">
        <v>18</v>
      </c>
      <c r="O1379" s="4">
        <v>87</v>
      </c>
    </row>
    <row r="1380" spans="1:15" x14ac:dyDescent="0.35">
      <c r="A1380" s="7" t="s">
        <v>1449</v>
      </c>
      <c r="B1380" s="2" t="s">
        <v>20</v>
      </c>
      <c r="C1380" s="2" t="s">
        <v>15</v>
      </c>
      <c r="D1380" s="2" t="s">
        <v>25</v>
      </c>
      <c r="E1380" s="2" t="s">
        <v>44</v>
      </c>
      <c r="F1380" s="12">
        <v>9698</v>
      </c>
      <c r="G1380" s="2">
        <v>4</v>
      </c>
      <c r="H1380" s="12">
        <v>1939.6</v>
      </c>
      <c r="I1380" s="12">
        <v>40731.599999999999</v>
      </c>
      <c r="J1380" s="13" t="s">
        <v>205</v>
      </c>
      <c r="K1380" s="26" t="s">
        <v>2039</v>
      </c>
      <c r="L1380" s="25" t="str" cm="1">
        <f t="array" ref="L1380">_xlfn.IFS(K1380="01","Enero",K1380="02","Febrero",K1380="03","Marzo")</f>
        <v>Febrero</v>
      </c>
      <c r="M1380" s="14">
        <v>0.72222222222222221</v>
      </c>
      <c r="N1380" s="2" t="s">
        <v>18</v>
      </c>
      <c r="O1380" s="5">
        <v>94</v>
      </c>
    </row>
    <row r="1381" spans="1:15" x14ac:dyDescent="0.35">
      <c r="A1381" s="6" t="s">
        <v>1450</v>
      </c>
      <c r="B1381" s="3" t="s">
        <v>40</v>
      </c>
      <c r="C1381" s="3" t="s">
        <v>21</v>
      </c>
      <c r="D1381" s="3" t="s">
        <v>16</v>
      </c>
      <c r="E1381" s="3" t="s">
        <v>22</v>
      </c>
      <c r="F1381" s="15">
        <v>2365</v>
      </c>
      <c r="G1381" s="3">
        <v>4</v>
      </c>
      <c r="H1381" s="15">
        <v>473</v>
      </c>
      <c r="I1381" s="15">
        <v>9933</v>
      </c>
      <c r="J1381" s="13" t="s">
        <v>205</v>
      </c>
      <c r="K1381" s="26" t="s">
        <v>2039</v>
      </c>
      <c r="L1381" s="25" t="str" cm="1">
        <f t="array" ref="L1381">_xlfn.IFS(K1381="01","Enero",K1381="02","Febrero",K1381="03","Marzo")</f>
        <v>Febrero</v>
      </c>
      <c r="M1381" s="17">
        <v>0.56388888888888888</v>
      </c>
      <c r="N1381" s="3" t="s">
        <v>27</v>
      </c>
      <c r="O1381" s="4">
        <v>4</v>
      </c>
    </row>
    <row r="1382" spans="1:15" x14ac:dyDescent="0.35">
      <c r="A1382" s="7" t="s">
        <v>1451</v>
      </c>
      <c r="B1382" s="2" t="s">
        <v>14</v>
      </c>
      <c r="C1382" s="2" t="s">
        <v>15</v>
      </c>
      <c r="D1382" s="2" t="s">
        <v>25</v>
      </c>
      <c r="E1382" s="2" t="s">
        <v>31</v>
      </c>
      <c r="F1382" s="12">
        <v>8233</v>
      </c>
      <c r="G1382" s="2">
        <v>4</v>
      </c>
      <c r="H1382" s="12">
        <v>1646.6</v>
      </c>
      <c r="I1382" s="12">
        <v>34578.6</v>
      </c>
      <c r="J1382" s="13" t="s">
        <v>205</v>
      </c>
      <c r="K1382" s="26" t="s">
        <v>2039</v>
      </c>
      <c r="L1382" s="25" t="str" cm="1">
        <f t="array" ref="L1382">_xlfn.IFS(K1382="01","Enero",K1382="02","Febrero",K1382="03","Marzo")</f>
        <v>Febrero</v>
      </c>
      <c r="M1382" s="14">
        <v>0.44236111111111109</v>
      </c>
      <c r="N1382" s="2" t="s">
        <v>27</v>
      </c>
      <c r="O1382" s="5">
        <v>75</v>
      </c>
    </row>
    <row r="1383" spans="1:15" x14ac:dyDescent="0.35">
      <c r="A1383" s="6" t="s">
        <v>1314</v>
      </c>
      <c r="B1383" s="3" t="s">
        <v>20</v>
      </c>
      <c r="C1383" s="3" t="s">
        <v>21</v>
      </c>
      <c r="D1383" s="3" t="s">
        <v>16</v>
      </c>
      <c r="E1383" s="3" t="s">
        <v>22</v>
      </c>
      <c r="F1383" s="15">
        <v>2661</v>
      </c>
      <c r="G1383" s="3">
        <v>2</v>
      </c>
      <c r="H1383" s="15">
        <v>266.10000000000002</v>
      </c>
      <c r="I1383" s="15">
        <v>5588.1</v>
      </c>
      <c r="J1383" s="13" t="s">
        <v>205</v>
      </c>
      <c r="K1383" s="26" t="s">
        <v>2039</v>
      </c>
      <c r="L1383" s="25" t="str" cm="1">
        <f t="array" ref="L1383">_xlfn.IFS(K1383="01","Enero",K1383="02","Febrero",K1383="03","Marzo")</f>
        <v>Febrero</v>
      </c>
      <c r="M1383" s="17">
        <v>0.60763888888888884</v>
      </c>
      <c r="N1383" s="3" t="s">
        <v>23</v>
      </c>
      <c r="O1383" s="4">
        <v>42</v>
      </c>
    </row>
    <row r="1384" spans="1:15" x14ac:dyDescent="0.35">
      <c r="A1384" s="7" t="s">
        <v>1315</v>
      </c>
      <c r="B1384" s="2" t="s">
        <v>40</v>
      </c>
      <c r="C1384" s="2" t="s">
        <v>21</v>
      </c>
      <c r="D1384" s="2" t="s">
        <v>16</v>
      </c>
      <c r="E1384" s="2" t="s">
        <v>41</v>
      </c>
      <c r="F1384" s="12">
        <v>9969</v>
      </c>
      <c r="G1384" s="2">
        <v>5</v>
      </c>
      <c r="H1384" s="12">
        <v>2492.25</v>
      </c>
      <c r="I1384" s="12">
        <v>52337.25</v>
      </c>
      <c r="J1384" s="13" t="s">
        <v>205</v>
      </c>
      <c r="K1384" s="26" t="s">
        <v>2039</v>
      </c>
      <c r="L1384" s="25" t="str" cm="1">
        <f t="array" ref="L1384">_xlfn.IFS(K1384="01","Enero",K1384="02","Febrero",K1384="03","Marzo")</f>
        <v>Febrero</v>
      </c>
      <c r="M1384" s="14">
        <v>0.50624999999999998</v>
      </c>
      <c r="N1384" s="2" t="s">
        <v>23</v>
      </c>
      <c r="O1384" s="5">
        <v>99</v>
      </c>
    </row>
    <row r="1385" spans="1:15" x14ac:dyDescent="0.35">
      <c r="A1385" s="6" t="s">
        <v>1316</v>
      </c>
      <c r="B1385" s="3" t="s">
        <v>20</v>
      </c>
      <c r="C1385" s="3" t="s">
        <v>15</v>
      </c>
      <c r="D1385" s="3" t="s">
        <v>16</v>
      </c>
      <c r="E1385" s="3" t="s">
        <v>41</v>
      </c>
      <c r="F1385" s="15">
        <v>7489</v>
      </c>
      <c r="G1385" s="3">
        <v>4</v>
      </c>
      <c r="H1385" s="15">
        <v>1497.8</v>
      </c>
      <c r="I1385" s="15">
        <v>31453.8</v>
      </c>
      <c r="J1385" s="16" t="s">
        <v>205</v>
      </c>
      <c r="K1385" s="26" t="s">
        <v>2039</v>
      </c>
      <c r="L1385" s="25" t="str" cm="1">
        <f t="array" ref="L1385">_xlfn.IFS(K1385="01","Enero",K1385="02","Febrero",K1385="03","Marzo")</f>
        <v>Febrero</v>
      </c>
      <c r="M1385" s="17">
        <v>0.64722222222222225</v>
      </c>
      <c r="N1385" s="3" t="s">
        <v>18</v>
      </c>
      <c r="O1385" s="4">
        <v>42</v>
      </c>
    </row>
    <row r="1386" spans="1:15" x14ac:dyDescent="0.35">
      <c r="A1386" s="7" t="s">
        <v>1317</v>
      </c>
      <c r="B1386" s="2" t="s">
        <v>14</v>
      </c>
      <c r="C1386" s="2" t="s">
        <v>21</v>
      </c>
      <c r="D1386" s="2" t="s">
        <v>16</v>
      </c>
      <c r="E1386" s="2" t="s">
        <v>41</v>
      </c>
      <c r="F1386" s="12">
        <v>4094</v>
      </c>
      <c r="G1386" s="2">
        <v>5</v>
      </c>
      <c r="H1386" s="12">
        <v>1023.5</v>
      </c>
      <c r="I1386" s="12">
        <v>21493.5</v>
      </c>
      <c r="J1386" s="13" t="s">
        <v>205</v>
      </c>
      <c r="K1386" s="26" t="s">
        <v>2039</v>
      </c>
      <c r="L1386" s="25" t="str" cm="1">
        <f t="array" ref="L1386">_xlfn.IFS(K1386="01","Enero",K1386="02","Febrero",K1386="03","Marzo")</f>
        <v>Febrero</v>
      </c>
      <c r="M1386" s="14">
        <v>0.58194444444444449</v>
      </c>
      <c r="N1386" s="2" t="s">
        <v>18</v>
      </c>
      <c r="O1386" s="5">
        <v>99</v>
      </c>
    </row>
    <row r="1387" spans="1:15" x14ac:dyDescent="0.35">
      <c r="A1387" s="6" t="s">
        <v>1452</v>
      </c>
      <c r="B1387" s="3" t="s">
        <v>40</v>
      </c>
      <c r="C1387" s="3" t="s">
        <v>15</v>
      </c>
      <c r="D1387" s="3" t="s">
        <v>25</v>
      </c>
      <c r="E1387" s="3" t="s">
        <v>31</v>
      </c>
      <c r="F1387" s="15">
        <v>7582</v>
      </c>
      <c r="G1387" s="3">
        <v>1</v>
      </c>
      <c r="H1387" s="15">
        <v>379.1</v>
      </c>
      <c r="I1387" s="15">
        <v>7961.1</v>
      </c>
      <c r="J1387" s="16" t="s">
        <v>62</v>
      </c>
      <c r="K1387" s="26" t="s">
        <v>2039</v>
      </c>
      <c r="L1387" s="25" t="str" cm="1">
        <f t="array" ref="L1387">_xlfn.IFS(K1387="01","Enero",K1387="02","Febrero",K1387="03","Marzo")</f>
        <v>Febrero</v>
      </c>
      <c r="M1387" s="17">
        <v>0.55486111111111114</v>
      </c>
      <c r="N1387" s="3" t="s">
        <v>23</v>
      </c>
      <c r="O1387" s="4">
        <v>58</v>
      </c>
    </row>
    <row r="1388" spans="1:15" x14ac:dyDescent="0.35">
      <c r="A1388" s="7" t="s">
        <v>1453</v>
      </c>
      <c r="B1388" s="2" t="s">
        <v>20</v>
      </c>
      <c r="C1388" s="2" t="s">
        <v>21</v>
      </c>
      <c r="D1388" s="2" t="s">
        <v>25</v>
      </c>
      <c r="E1388" s="2" t="s">
        <v>41</v>
      </c>
      <c r="F1388" s="12">
        <v>4677</v>
      </c>
      <c r="G1388" s="2">
        <v>6</v>
      </c>
      <c r="H1388" s="12">
        <v>1403.1</v>
      </c>
      <c r="I1388" s="12">
        <v>29465.1</v>
      </c>
      <c r="J1388" s="16" t="s">
        <v>62</v>
      </c>
      <c r="K1388" s="26" t="s">
        <v>2039</v>
      </c>
      <c r="L1388" s="25" t="str" cm="1">
        <f t="array" ref="L1388">_xlfn.IFS(K1388="01","Enero",K1388="02","Febrero",K1388="03","Marzo")</f>
        <v>Febrero</v>
      </c>
      <c r="M1388" s="14">
        <v>0.56736111111111109</v>
      </c>
      <c r="N1388" s="2" t="s">
        <v>23</v>
      </c>
      <c r="O1388" s="5">
        <v>6</v>
      </c>
    </row>
    <row r="1389" spans="1:15" x14ac:dyDescent="0.35">
      <c r="A1389" s="6" t="s">
        <v>1454</v>
      </c>
      <c r="B1389" s="3" t="s">
        <v>14</v>
      </c>
      <c r="C1389" s="3" t="s">
        <v>21</v>
      </c>
      <c r="D1389" s="3" t="s">
        <v>16</v>
      </c>
      <c r="E1389" s="3" t="s">
        <v>17</v>
      </c>
      <c r="F1389" s="15">
        <v>3232</v>
      </c>
      <c r="G1389" s="3">
        <v>10</v>
      </c>
      <c r="H1389" s="15">
        <v>1616</v>
      </c>
      <c r="I1389" s="15">
        <v>33936</v>
      </c>
      <c r="J1389" s="16" t="s">
        <v>62</v>
      </c>
      <c r="K1389" s="26" t="s">
        <v>2039</v>
      </c>
      <c r="L1389" s="25" t="str" cm="1">
        <f t="array" ref="L1389">_xlfn.IFS(K1389="01","Enero",K1389="02","Febrero",K1389="03","Marzo")</f>
        <v>Febrero</v>
      </c>
      <c r="M1389" s="17">
        <v>0.7006944444444444</v>
      </c>
      <c r="N1389" s="3" t="s">
        <v>27</v>
      </c>
      <c r="O1389" s="4">
        <v>10</v>
      </c>
    </row>
    <row r="1390" spans="1:15" x14ac:dyDescent="0.35">
      <c r="A1390" s="7" t="s">
        <v>1455</v>
      </c>
      <c r="B1390" s="2" t="s">
        <v>20</v>
      </c>
      <c r="C1390" s="2" t="s">
        <v>15</v>
      </c>
      <c r="D1390" s="2" t="s">
        <v>16</v>
      </c>
      <c r="E1390" s="2" t="s">
        <v>44</v>
      </c>
      <c r="F1390" s="12">
        <v>5407</v>
      </c>
      <c r="G1390" s="2">
        <v>9</v>
      </c>
      <c r="H1390" s="12">
        <v>2433.15</v>
      </c>
      <c r="I1390" s="12">
        <v>51096.15</v>
      </c>
      <c r="J1390" s="13" t="s">
        <v>62</v>
      </c>
      <c r="K1390" s="26" t="s">
        <v>2039</v>
      </c>
      <c r="L1390" s="25" t="str" cm="1">
        <f t="array" ref="L1390">_xlfn.IFS(K1390="01","Enero",K1390="02","Febrero",K1390="03","Marzo")</f>
        <v>Febrero</v>
      </c>
      <c r="M1390" s="14">
        <v>0.62152777777777779</v>
      </c>
      <c r="N1390" s="2" t="s">
        <v>18</v>
      </c>
      <c r="O1390" s="5">
        <v>95</v>
      </c>
    </row>
    <row r="1391" spans="1:15" x14ac:dyDescent="0.35">
      <c r="A1391" s="6" t="s">
        <v>1318</v>
      </c>
      <c r="B1391" s="3" t="s">
        <v>40</v>
      </c>
      <c r="C1391" s="3" t="s">
        <v>21</v>
      </c>
      <c r="D1391" s="3" t="s">
        <v>25</v>
      </c>
      <c r="E1391" s="3" t="s">
        <v>41</v>
      </c>
      <c r="F1391" s="15">
        <v>1822</v>
      </c>
      <c r="G1391" s="3">
        <v>7</v>
      </c>
      <c r="H1391" s="15">
        <v>637.70000000000005</v>
      </c>
      <c r="I1391" s="15">
        <v>13391.7</v>
      </c>
      <c r="J1391" s="16" t="s">
        <v>62</v>
      </c>
      <c r="K1391" s="26" t="s">
        <v>2039</v>
      </c>
      <c r="L1391" s="25" t="str" cm="1">
        <f t="array" ref="L1391">_xlfn.IFS(K1391="01","Enero",K1391="02","Febrero",K1391="03","Marzo")</f>
        <v>Febrero</v>
      </c>
      <c r="M1391" s="17">
        <v>0.58611111111111114</v>
      </c>
      <c r="N1391" s="3" t="s">
        <v>27</v>
      </c>
      <c r="O1391" s="4">
        <v>66</v>
      </c>
    </row>
    <row r="1392" spans="1:15" x14ac:dyDescent="0.35">
      <c r="A1392" s="7" t="s">
        <v>1456</v>
      </c>
      <c r="B1392" s="2" t="s">
        <v>20</v>
      </c>
      <c r="C1392" s="2" t="s">
        <v>15</v>
      </c>
      <c r="D1392" s="2" t="s">
        <v>16</v>
      </c>
      <c r="E1392" s="2" t="s">
        <v>44</v>
      </c>
      <c r="F1392" s="12">
        <v>8048</v>
      </c>
      <c r="G1392" s="2">
        <v>3</v>
      </c>
      <c r="H1392" s="12">
        <v>1207.2</v>
      </c>
      <c r="I1392" s="12">
        <v>25351.200000000001</v>
      </c>
      <c r="J1392" s="16" t="s">
        <v>62</v>
      </c>
      <c r="K1392" s="26" t="s">
        <v>2039</v>
      </c>
      <c r="L1392" s="25" t="str" cm="1">
        <f t="array" ref="L1392">_xlfn.IFS(K1392="01","Enero",K1392="02","Febrero",K1392="03","Marzo")</f>
        <v>Febrero</v>
      </c>
      <c r="M1392" s="14">
        <v>0.52152777777777781</v>
      </c>
      <c r="N1392" s="2" t="s">
        <v>23</v>
      </c>
      <c r="O1392" s="5">
        <v>81</v>
      </c>
    </row>
    <row r="1393" spans="1:15" x14ac:dyDescent="0.35">
      <c r="A1393" s="6" t="s">
        <v>1457</v>
      </c>
      <c r="B1393" s="3" t="s">
        <v>40</v>
      </c>
      <c r="C1393" s="3" t="s">
        <v>21</v>
      </c>
      <c r="D1393" s="3" t="s">
        <v>16</v>
      </c>
      <c r="E1393" s="3" t="s">
        <v>44</v>
      </c>
      <c r="F1393" s="15">
        <v>3795</v>
      </c>
      <c r="G1393" s="3">
        <v>10</v>
      </c>
      <c r="H1393" s="15">
        <v>1897.5</v>
      </c>
      <c r="I1393" s="15">
        <v>39847.5</v>
      </c>
      <c r="J1393" s="13" t="s">
        <v>62</v>
      </c>
      <c r="K1393" s="26" t="s">
        <v>2039</v>
      </c>
      <c r="L1393" s="25" t="str" cm="1">
        <f t="array" ref="L1393">_xlfn.IFS(K1393="01","Enero",K1393="02","Febrero",K1393="03","Marzo")</f>
        <v>Febrero</v>
      </c>
      <c r="M1393" s="17">
        <v>0.61875000000000002</v>
      </c>
      <c r="N1393" s="3" t="s">
        <v>23</v>
      </c>
      <c r="O1393" s="4">
        <v>97</v>
      </c>
    </row>
    <row r="1394" spans="1:15" x14ac:dyDescent="0.35">
      <c r="A1394" s="7" t="s">
        <v>1458</v>
      </c>
      <c r="B1394" s="2" t="s">
        <v>14</v>
      </c>
      <c r="C1394" s="2" t="s">
        <v>15</v>
      </c>
      <c r="D1394" s="2" t="s">
        <v>25</v>
      </c>
      <c r="E1394" s="2" t="s">
        <v>22</v>
      </c>
      <c r="F1394" s="12">
        <v>7682</v>
      </c>
      <c r="G1394" s="2">
        <v>1</v>
      </c>
      <c r="H1394" s="12">
        <v>384.1</v>
      </c>
      <c r="I1394" s="12">
        <v>8066.1</v>
      </c>
      <c r="J1394" s="16" t="s">
        <v>62</v>
      </c>
      <c r="K1394" s="26" t="s">
        <v>2039</v>
      </c>
      <c r="L1394" s="25" t="str" cm="1">
        <f t="array" ref="L1394">_xlfn.IFS(K1394="01","Enero",K1394="02","Febrero",K1394="03","Marzo")</f>
        <v>Febrero</v>
      </c>
      <c r="M1394" s="14">
        <v>0.76875000000000004</v>
      </c>
      <c r="N1394" s="2" t="s">
        <v>18</v>
      </c>
      <c r="O1394" s="5">
        <v>72</v>
      </c>
    </row>
    <row r="1395" spans="1:15" x14ac:dyDescent="0.35">
      <c r="A1395" s="6" t="s">
        <v>1459</v>
      </c>
      <c r="B1395" s="3" t="s">
        <v>14</v>
      </c>
      <c r="C1395" s="3" t="s">
        <v>15</v>
      </c>
      <c r="D1395" s="3" t="s">
        <v>16</v>
      </c>
      <c r="E1395" s="3" t="s">
        <v>31</v>
      </c>
      <c r="F1395" s="15">
        <v>5226</v>
      </c>
      <c r="G1395" s="3">
        <v>10</v>
      </c>
      <c r="H1395" s="15">
        <v>2613</v>
      </c>
      <c r="I1395" s="15">
        <v>54873</v>
      </c>
      <c r="J1395" s="16" t="s">
        <v>62</v>
      </c>
      <c r="K1395" s="26" t="s">
        <v>2039</v>
      </c>
      <c r="L1395" s="25" t="str" cm="1">
        <f t="array" ref="L1395">_xlfn.IFS(K1395="01","Enero",K1395="02","Febrero",K1395="03","Marzo")</f>
        <v>Febrero</v>
      </c>
      <c r="M1395" s="17">
        <v>0.53125</v>
      </c>
      <c r="N1395" s="3" t="s">
        <v>27</v>
      </c>
      <c r="O1395" s="4">
        <v>62</v>
      </c>
    </row>
    <row r="1396" spans="1:15" x14ac:dyDescent="0.35">
      <c r="A1396" s="7" t="s">
        <v>1460</v>
      </c>
      <c r="B1396" s="2" t="s">
        <v>14</v>
      </c>
      <c r="C1396" s="2" t="s">
        <v>21</v>
      </c>
      <c r="D1396" s="2" t="s">
        <v>16</v>
      </c>
      <c r="E1396" s="2" t="s">
        <v>17</v>
      </c>
      <c r="F1396" s="12">
        <v>7974</v>
      </c>
      <c r="G1396" s="2">
        <v>1</v>
      </c>
      <c r="H1396" s="12">
        <v>398.7</v>
      </c>
      <c r="I1396" s="12">
        <v>8372.7000000000007</v>
      </c>
      <c r="J1396" s="13" t="s">
        <v>62</v>
      </c>
      <c r="K1396" s="26" t="s">
        <v>2039</v>
      </c>
      <c r="L1396" s="25" t="str" cm="1">
        <f t="array" ref="L1396">_xlfn.IFS(K1396="01","Enero",K1396="02","Febrero",K1396="03","Marzo")</f>
        <v>Febrero</v>
      </c>
      <c r="M1396" s="14">
        <v>0.44166666666666665</v>
      </c>
      <c r="N1396" s="2" t="s">
        <v>18</v>
      </c>
      <c r="O1396" s="5">
        <v>73</v>
      </c>
    </row>
    <row r="1397" spans="1:15" x14ac:dyDescent="0.35">
      <c r="A1397" s="6" t="s">
        <v>1461</v>
      </c>
      <c r="B1397" s="3" t="s">
        <v>14</v>
      </c>
      <c r="C1397" s="3" t="s">
        <v>21</v>
      </c>
      <c r="D1397" s="3" t="s">
        <v>16</v>
      </c>
      <c r="E1397" s="3" t="s">
        <v>17</v>
      </c>
      <c r="F1397" s="15">
        <v>775</v>
      </c>
      <c r="G1397" s="3">
        <v>5</v>
      </c>
      <c r="H1397" s="15">
        <v>193.75</v>
      </c>
      <c r="I1397" s="15">
        <v>4068.75</v>
      </c>
      <c r="J1397" s="13" t="s">
        <v>62</v>
      </c>
      <c r="K1397" s="26" t="s">
        <v>2039</v>
      </c>
      <c r="L1397" s="25" t="str" cm="1">
        <f t="array" ref="L1397">_xlfn.IFS(K1397="01","Enero",K1397="02","Febrero",K1397="03","Marzo")</f>
        <v>Febrero</v>
      </c>
      <c r="M1397" s="17">
        <v>0.85833333333333328</v>
      </c>
      <c r="N1397" s="3" t="s">
        <v>18</v>
      </c>
      <c r="O1397" s="4">
        <v>43</v>
      </c>
    </row>
    <row r="1398" spans="1:15" x14ac:dyDescent="0.35">
      <c r="A1398" s="7" t="s">
        <v>1462</v>
      </c>
      <c r="B1398" s="2" t="s">
        <v>14</v>
      </c>
      <c r="C1398" s="2" t="s">
        <v>21</v>
      </c>
      <c r="D1398" s="2" t="s">
        <v>16</v>
      </c>
      <c r="E1398" s="2" t="s">
        <v>41</v>
      </c>
      <c r="F1398" s="12">
        <v>5427</v>
      </c>
      <c r="G1398" s="2">
        <v>5</v>
      </c>
      <c r="H1398" s="12">
        <v>1356.75</v>
      </c>
      <c r="I1398" s="12">
        <v>28491.75</v>
      </c>
      <c r="J1398" s="13" t="s">
        <v>62</v>
      </c>
      <c r="K1398" s="26" t="s">
        <v>2039</v>
      </c>
      <c r="L1398" s="25" t="str" cm="1">
        <f t="array" ref="L1398">_xlfn.IFS(K1398="01","Enero",K1398="02","Febrero",K1398="03","Marzo")</f>
        <v>Febrero</v>
      </c>
      <c r="M1398" s="14">
        <v>0.59444444444444444</v>
      </c>
      <c r="N1398" s="2" t="s">
        <v>18</v>
      </c>
      <c r="O1398" s="5">
        <v>46</v>
      </c>
    </row>
    <row r="1399" spans="1:15" x14ac:dyDescent="0.35">
      <c r="A1399" s="6" t="s">
        <v>1463</v>
      </c>
      <c r="B1399" s="3" t="s">
        <v>40</v>
      </c>
      <c r="C1399" s="3" t="s">
        <v>21</v>
      </c>
      <c r="D1399" s="3" t="s">
        <v>25</v>
      </c>
      <c r="E1399" s="3" t="s">
        <v>26</v>
      </c>
      <c r="F1399" s="15">
        <v>1359</v>
      </c>
      <c r="G1399" s="3">
        <v>9</v>
      </c>
      <c r="H1399" s="15">
        <v>611.54999999999995</v>
      </c>
      <c r="I1399" s="15">
        <v>12842.55</v>
      </c>
      <c r="J1399" s="13" t="s">
        <v>62</v>
      </c>
      <c r="K1399" s="26" t="s">
        <v>2039</v>
      </c>
      <c r="L1399" s="25" t="str" cm="1">
        <f t="array" ref="L1399">_xlfn.IFS(K1399="01","Enero",K1399="02","Febrero",K1399="03","Marzo")</f>
        <v>Febrero</v>
      </c>
      <c r="M1399" s="17">
        <v>0.43472222222222223</v>
      </c>
      <c r="N1399" s="3" t="s">
        <v>23</v>
      </c>
      <c r="O1399" s="4">
        <v>58</v>
      </c>
    </row>
    <row r="1400" spans="1:15" x14ac:dyDescent="0.35">
      <c r="A1400" s="7" t="s">
        <v>1464</v>
      </c>
      <c r="B1400" s="2" t="s">
        <v>40</v>
      </c>
      <c r="C1400" s="2" t="s">
        <v>15</v>
      </c>
      <c r="D1400" s="2" t="s">
        <v>16</v>
      </c>
      <c r="E1400" s="2" t="s">
        <v>17</v>
      </c>
      <c r="F1400" s="12">
        <v>4106</v>
      </c>
      <c r="G1400" s="2">
        <v>6</v>
      </c>
      <c r="H1400" s="12">
        <v>1231.8</v>
      </c>
      <c r="I1400" s="12">
        <v>25867.8</v>
      </c>
      <c r="J1400" s="16" t="s">
        <v>62</v>
      </c>
      <c r="K1400" s="26" t="s">
        <v>2039</v>
      </c>
      <c r="L1400" s="25" t="str" cm="1">
        <f t="array" ref="L1400">_xlfn.IFS(K1400="01","Enero",K1400="02","Febrero",K1400="03","Marzo")</f>
        <v>Febrero</v>
      </c>
      <c r="M1400" s="14">
        <v>0.5625</v>
      </c>
      <c r="N1400" s="2" t="s">
        <v>27</v>
      </c>
      <c r="O1400" s="5">
        <v>83</v>
      </c>
    </row>
    <row r="1401" spans="1:15" x14ac:dyDescent="0.35">
      <c r="A1401" s="6" t="s">
        <v>1465</v>
      </c>
      <c r="B1401" s="3" t="s">
        <v>40</v>
      </c>
      <c r="C1401" s="3" t="s">
        <v>15</v>
      </c>
      <c r="D1401" s="3" t="s">
        <v>25</v>
      </c>
      <c r="E1401" s="3" t="s">
        <v>22</v>
      </c>
      <c r="F1401" s="15">
        <v>1924</v>
      </c>
      <c r="G1401" s="3">
        <v>9</v>
      </c>
      <c r="H1401" s="15">
        <v>865.8</v>
      </c>
      <c r="I1401" s="15">
        <v>18181.8</v>
      </c>
      <c r="J1401" s="16" t="s">
        <v>62</v>
      </c>
      <c r="K1401" s="26" t="s">
        <v>2039</v>
      </c>
      <c r="L1401" s="25" t="str" cm="1">
        <f t="array" ref="L1401">_xlfn.IFS(K1401="01","Enero",K1401="02","Febrero",K1401="03","Marzo")</f>
        <v>Febrero</v>
      </c>
      <c r="M1401" s="17">
        <v>0.68611111111111112</v>
      </c>
      <c r="N1401" s="3" t="s">
        <v>23</v>
      </c>
      <c r="O1401" s="4">
        <v>8</v>
      </c>
    </row>
    <row r="1402" spans="1:15" x14ac:dyDescent="0.35">
      <c r="A1402" s="7" t="s">
        <v>1319</v>
      </c>
      <c r="B1402" s="2" t="s">
        <v>20</v>
      </c>
      <c r="C1402" s="2" t="s">
        <v>21</v>
      </c>
      <c r="D1402" s="2" t="s">
        <v>16</v>
      </c>
      <c r="E1402" s="2" t="s">
        <v>41</v>
      </c>
      <c r="F1402" s="12">
        <v>3943</v>
      </c>
      <c r="G1402" s="2">
        <v>6</v>
      </c>
      <c r="H1402" s="12">
        <v>1182.9000000000001</v>
      </c>
      <c r="I1402" s="12">
        <v>24840.9</v>
      </c>
      <c r="J1402" s="16" t="s">
        <v>62</v>
      </c>
      <c r="K1402" s="26" t="s">
        <v>2039</v>
      </c>
      <c r="L1402" s="25" t="str" cm="1">
        <f t="array" ref="L1402">_xlfn.IFS(K1402="01","Enero",K1402="02","Febrero",K1402="03","Marzo")</f>
        <v>Febrero</v>
      </c>
      <c r="M1402" s="14">
        <v>0.84583333333333333</v>
      </c>
      <c r="N1402" s="2" t="s">
        <v>27</v>
      </c>
      <c r="O1402" s="5">
        <v>94</v>
      </c>
    </row>
    <row r="1403" spans="1:15" x14ac:dyDescent="0.35">
      <c r="A1403" s="6" t="s">
        <v>1466</v>
      </c>
      <c r="B1403" s="3" t="s">
        <v>20</v>
      </c>
      <c r="C1403" s="3" t="s">
        <v>21</v>
      </c>
      <c r="D1403" s="3" t="s">
        <v>25</v>
      </c>
      <c r="E1403" s="3" t="s">
        <v>26</v>
      </c>
      <c r="F1403" s="15">
        <v>4622</v>
      </c>
      <c r="G1403" s="3">
        <v>4</v>
      </c>
      <c r="H1403" s="15">
        <v>924.4</v>
      </c>
      <c r="I1403" s="15">
        <v>19412.400000000001</v>
      </c>
      <c r="J1403" s="13" t="s">
        <v>62</v>
      </c>
      <c r="K1403" s="26" t="s">
        <v>2039</v>
      </c>
      <c r="L1403" s="25" t="str" cm="1">
        <f t="array" ref="L1403">_xlfn.IFS(K1403="01","Enero",K1403="02","Febrero",K1403="03","Marzo")</f>
        <v>Febrero</v>
      </c>
      <c r="M1403" s="17">
        <v>0.83611111111111114</v>
      </c>
      <c r="N1403" s="3" t="s">
        <v>27</v>
      </c>
      <c r="O1403" s="4">
        <v>62</v>
      </c>
    </row>
    <row r="1404" spans="1:15" x14ac:dyDescent="0.35">
      <c r="A1404" s="7" t="s">
        <v>1467</v>
      </c>
      <c r="B1404" s="2" t="s">
        <v>20</v>
      </c>
      <c r="C1404" s="2" t="s">
        <v>15</v>
      </c>
      <c r="D1404" s="2" t="s">
        <v>25</v>
      </c>
      <c r="E1404" s="2" t="s">
        <v>26</v>
      </c>
      <c r="F1404" s="12">
        <v>1398</v>
      </c>
      <c r="G1404" s="2">
        <v>1</v>
      </c>
      <c r="H1404" s="12">
        <v>69.900000000000006</v>
      </c>
      <c r="I1404" s="12">
        <v>1467.9</v>
      </c>
      <c r="J1404" s="16" t="s">
        <v>62</v>
      </c>
      <c r="K1404" s="26" t="s">
        <v>2039</v>
      </c>
      <c r="L1404" s="25" t="str" cm="1">
        <f t="array" ref="L1404">_xlfn.IFS(K1404="01","Enero",K1404="02","Febrero",K1404="03","Marzo")</f>
        <v>Febrero</v>
      </c>
      <c r="M1404" s="14">
        <v>0.56805555555555554</v>
      </c>
      <c r="N1404" s="2" t="s">
        <v>18</v>
      </c>
      <c r="O1404" s="5">
        <v>98</v>
      </c>
    </row>
    <row r="1405" spans="1:15" x14ac:dyDescent="0.35">
      <c r="A1405" s="6" t="s">
        <v>1320</v>
      </c>
      <c r="B1405" s="3" t="s">
        <v>40</v>
      </c>
      <c r="C1405" s="3" t="s">
        <v>21</v>
      </c>
      <c r="D1405" s="3" t="s">
        <v>16</v>
      </c>
      <c r="E1405" s="3" t="s">
        <v>44</v>
      </c>
      <c r="F1405" s="15">
        <v>3975</v>
      </c>
      <c r="G1405" s="3">
        <v>5</v>
      </c>
      <c r="H1405" s="15">
        <v>993.75</v>
      </c>
      <c r="I1405" s="15">
        <v>20868.75</v>
      </c>
      <c r="J1405" s="16" t="s">
        <v>62</v>
      </c>
      <c r="K1405" s="26" t="s">
        <v>2039</v>
      </c>
      <c r="L1405" s="25" t="str" cm="1">
        <f t="array" ref="L1405">_xlfn.IFS(K1405="01","Enero",K1405="02","Febrero",K1405="03","Marzo")</f>
        <v>Febrero</v>
      </c>
      <c r="M1405" s="17">
        <v>0.4465277777777778</v>
      </c>
      <c r="N1405" s="3" t="s">
        <v>18</v>
      </c>
      <c r="O1405" s="4">
        <v>96</v>
      </c>
    </row>
    <row r="1406" spans="1:15" x14ac:dyDescent="0.35">
      <c r="A1406" s="7" t="s">
        <v>1468</v>
      </c>
      <c r="B1406" s="2" t="s">
        <v>20</v>
      </c>
      <c r="C1406" s="2" t="s">
        <v>15</v>
      </c>
      <c r="D1406" s="2" t="s">
        <v>16</v>
      </c>
      <c r="E1406" s="2" t="s">
        <v>44</v>
      </c>
      <c r="F1406" s="12">
        <v>9779</v>
      </c>
      <c r="G1406" s="2">
        <v>7</v>
      </c>
      <c r="H1406" s="12">
        <v>3422.65</v>
      </c>
      <c r="I1406" s="12">
        <v>71875.649999999994</v>
      </c>
      <c r="J1406" s="13" t="s">
        <v>62</v>
      </c>
      <c r="K1406" s="26" t="s">
        <v>2039</v>
      </c>
      <c r="L1406" s="25" t="str" cm="1">
        <f t="array" ref="L1406">_xlfn.IFS(K1406="01","Enero",K1406="02","Febrero",K1406="03","Marzo")</f>
        <v>Febrero</v>
      </c>
      <c r="M1406" s="14">
        <v>0.72916666666666663</v>
      </c>
      <c r="N1406" s="2" t="s">
        <v>18</v>
      </c>
      <c r="O1406" s="5">
        <v>49</v>
      </c>
    </row>
    <row r="1407" spans="1:15" x14ac:dyDescent="0.35">
      <c r="A1407" s="6" t="s">
        <v>1469</v>
      </c>
      <c r="B1407" s="3" t="s">
        <v>14</v>
      </c>
      <c r="C1407" s="3" t="s">
        <v>15</v>
      </c>
      <c r="D1407" s="3" t="s">
        <v>25</v>
      </c>
      <c r="E1407" s="3" t="s">
        <v>31</v>
      </c>
      <c r="F1407" s="15">
        <v>6726</v>
      </c>
      <c r="G1407" s="3">
        <v>4</v>
      </c>
      <c r="H1407" s="15">
        <v>1345.2</v>
      </c>
      <c r="I1407" s="15">
        <v>28249.200000000001</v>
      </c>
      <c r="J1407" s="16" t="s">
        <v>62</v>
      </c>
      <c r="K1407" s="26" t="s">
        <v>2039</v>
      </c>
      <c r="L1407" s="25" t="str" cm="1">
        <f t="array" ref="L1407">_xlfn.IFS(K1407="01","Enero",K1407="02","Febrero",K1407="03","Marzo")</f>
        <v>Febrero</v>
      </c>
      <c r="M1407" s="17">
        <v>0.64444444444444449</v>
      </c>
      <c r="N1407" s="3" t="s">
        <v>27</v>
      </c>
      <c r="O1407" s="4">
        <v>8</v>
      </c>
    </row>
    <row r="1408" spans="1:15" x14ac:dyDescent="0.35">
      <c r="A1408" s="7" t="s">
        <v>1470</v>
      </c>
      <c r="B1408" s="2" t="s">
        <v>14</v>
      </c>
      <c r="C1408" s="2" t="s">
        <v>21</v>
      </c>
      <c r="D1408" s="2" t="s">
        <v>25</v>
      </c>
      <c r="E1408" s="2" t="s">
        <v>41</v>
      </c>
      <c r="F1408" s="12">
        <v>1379</v>
      </c>
      <c r="G1408" s="2">
        <v>5</v>
      </c>
      <c r="H1408" s="12">
        <v>344.75</v>
      </c>
      <c r="I1408" s="12">
        <v>7239.75</v>
      </c>
      <c r="J1408" s="16" t="s">
        <v>62</v>
      </c>
      <c r="K1408" s="26" t="s">
        <v>2039</v>
      </c>
      <c r="L1408" s="25" t="str" cm="1">
        <f t="array" ref="L1408">_xlfn.IFS(K1408="01","Enero",K1408="02","Febrero",K1408="03","Marzo")</f>
        <v>Febrero</v>
      </c>
      <c r="M1408" s="14">
        <v>0.79652777777777772</v>
      </c>
      <c r="N1408" s="2" t="s">
        <v>27</v>
      </c>
      <c r="O1408" s="5">
        <v>78</v>
      </c>
    </row>
    <row r="1409" spans="1:15" x14ac:dyDescent="0.35">
      <c r="A1409" s="6" t="s">
        <v>1321</v>
      </c>
      <c r="B1409" s="3" t="s">
        <v>40</v>
      </c>
      <c r="C1409" s="3" t="s">
        <v>15</v>
      </c>
      <c r="D1409" s="3" t="s">
        <v>16</v>
      </c>
      <c r="E1409" s="3" t="s">
        <v>44</v>
      </c>
      <c r="F1409" s="15">
        <v>6871</v>
      </c>
      <c r="G1409" s="3">
        <v>4</v>
      </c>
      <c r="H1409" s="15">
        <v>1374.2</v>
      </c>
      <c r="I1409" s="15">
        <v>28858.2</v>
      </c>
      <c r="J1409" s="13" t="s">
        <v>62</v>
      </c>
      <c r="K1409" s="26" t="s">
        <v>2039</v>
      </c>
      <c r="L1409" s="25" t="str" cm="1">
        <f t="array" ref="L1409">_xlfn.IFS(K1409="01","Enero",K1409="02","Febrero",K1409="03","Marzo")</f>
        <v>Febrero</v>
      </c>
      <c r="M1409" s="17">
        <v>0.79236111111111107</v>
      </c>
      <c r="N1409" s="3" t="s">
        <v>23</v>
      </c>
      <c r="O1409" s="4">
        <v>41</v>
      </c>
    </row>
    <row r="1410" spans="1:15" x14ac:dyDescent="0.35">
      <c r="A1410" s="7" t="s">
        <v>1471</v>
      </c>
      <c r="B1410" s="2" t="s">
        <v>14</v>
      </c>
      <c r="C1410" s="2" t="s">
        <v>21</v>
      </c>
      <c r="D1410" s="2" t="s">
        <v>16</v>
      </c>
      <c r="E1410" s="2" t="s">
        <v>26</v>
      </c>
      <c r="F1410" s="12">
        <v>5653</v>
      </c>
      <c r="G1410" s="2">
        <v>4</v>
      </c>
      <c r="H1410" s="12">
        <v>1130.5999999999999</v>
      </c>
      <c r="I1410" s="12">
        <v>23742.6</v>
      </c>
      <c r="J1410" s="13" t="s">
        <v>62</v>
      </c>
      <c r="K1410" s="26" t="s">
        <v>2039</v>
      </c>
      <c r="L1410" s="25" t="str" cm="1">
        <f t="array" ref="L1410">_xlfn.IFS(K1410="01","Enero",K1410="02","Febrero",K1410="03","Marzo")</f>
        <v>Febrero</v>
      </c>
      <c r="M1410" s="14">
        <v>0.82499999999999996</v>
      </c>
      <c r="N1410" s="2" t="s">
        <v>18</v>
      </c>
      <c r="O1410" s="5">
        <v>55</v>
      </c>
    </row>
    <row r="1411" spans="1:15" x14ac:dyDescent="0.35">
      <c r="A1411" s="6" t="s">
        <v>1472</v>
      </c>
      <c r="B1411" s="3" t="s">
        <v>20</v>
      </c>
      <c r="C1411" s="3" t="s">
        <v>21</v>
      </c>
      <c r="D1411" s="3" t="s">
        <v>16</v>
      </c>
      <c r="E1411" s="3" t="s">
        <v>44</v>
      </c>
      <c r="F1411" s="15">
        <v>2382</v>
      </c>
      <c r="G1411" s="3">
        <v>5</v>
      </c>
      <c r="H1411" s="15">
        <v>595.5</v>
      </c>
      <c r="I1411" s="15">
        <v>12505.5</v>
      </c>
      <c r="J1411" s="13" t="s">
        <v>62</v>
      </c>
      <c r="K1411" s="26" t="s">
        <v>2039</v>
      </c>
      <c r="L1411" s="25" t="str" cm="1">
        <f t="array" ref="L1411">_xlfn.IFS(K1411="01","Enero",K1411="02","Febrero",K1411="03","Marzo")</f>
        <v>Febrero</v>
      </c>
      <c r="M1411" s="17">
        <v>0.80833333333333335</v>
      </c>
      <c r="N1411" s="3" t="s">
        <v>18</v>
      </c>
      <c r="O1411" s="4">
        <v>54</v>
      </c>
    </row>
    <row r="1412" spans="1:15" x14ac:dyDescent="0.35">
      <c r="A1412" s="7" t="s">
        <v>1473</v>
      </c>
      <c r="B1412" s="2" t="s">
        <v>40</v>
      </c>
      <c r="C1412" s="2" t="s">
        <v>21</v>
      </c>
      <c r="D1412" s="2" t="s">
        <v>16</v>
      </c>
      <c r="E1412" s="2" t="s">
        <v>17</v>
      </c>
      <c r="F1412" s="12">
        <v>3421</v>
      </c>
      <c r="G1412" s="2">
        <v>10</v>
      </c>
      <c r="H1412" s="12">
        <v>1710.5</v>
      </c>
      <c r="I1412" s="12">
        <v>35920.5</v>
      </c>
      <c r="J1412" s="13" t="s">
        <v>62</v>
      </c>
      <c r="K1412" s="26" t="s">
        <v>2039</v>
      </c>
      <c r="L1412" s="25" t="str" cm="1">
        <f t="array" ref="L1412">_xlfn.IFS(K1412="01","Enero",K1412="02","Febrero",K1412="03","Marzo")</f>
        <v>Febrero</v>
      </c>
      <c r="M1412" s="14">
        <v>0.54166666666666663</v>
      </c>
      <c r="N1412" s="2" t="s">
        <v>23</v>
      </c>
      <c r="O1412" s="5">
        <v>51</v>
      </c>
    </row>
    <row r="1413" spans="1:15" x14ac:dyDescent="0.35">
      <c r="A1413" s="6" t="s">
        <v>1474</v>
      </c>
      <c r="B1413" s="3" t="s">
        <v>40</v>
      </c>
      <c r="C1413" s="3" t="s">
        <v>21</v>
      </c>
      <c r="D1413" s="3" t="s">
        <v>25</v>
      </c>
      <c r="E1413" s="3" t="s">
        <v>31</v>
      </c>
      <c r="F1413" s="15">
        <v>2187</v>
      </c>
      <c r="G1413" s="3">
        <v>2</v>
      </c>
      <c r="H1413" s="15">
        <v>218.7</v>
      </c>
      <c r="I1413" s="15">
        <v>4592.7</v>
      </c>
      <c r="J1413" s="16" t="s">
        <v>200</v>
      </c>
      <c r="K1413" s="26" t="s">
        <v>2039</v>
      </c>
      <c r="L1413" s="25" t="str" cm="1">
        <f t="array" ref="L1413">_xlfn.IFS(K1413="01","Enero",K1413="02","Febrero",K1413="03","Marzo")</f>
        <v>Febrero</v>
      </c>
      <c r="M1413" s="17">
        <v>0.60347222222222219</v>
      </c>
      <c r="N1413" s="3" t="s">
        <v>18</v>
      </c>
      <c r="O1413" s="4">
        <v>69</v>
      </c>
    </row>
    <row r="1414" spans="1:15" x14ac:dyDescent="0.35">
      <c r="A1414" s="7" t="s">
        <v>1475</v>
      </c>
      <c r="B1414" s="2" t="s">
        <v>14</v>
      </c>
      <c r="C1414" s="2" t="s">
        <v>15</v>
      </c>
      <c r="D1414" s="2" t="s">
        <v>25</v>
      </c>
      <c r="E1414" s="2" t="s">
        <v>17</v>
      </c>
      <c r="F1414" s="12">
        <v>2097</v>
      </c>
      <c r="G1414" s="2">
        <v>5</v>
      </c>
      <c r="H1414" s="12">
        <v>524.25</v>
      </c>
      <c r="I1414" s="12">
        <v>11009.25</v>
      </c>
      <c r="J1414" s="16" t="s">
        <v>200</v>
      </c>
      <c r="K1414" s="26" t="s">
        <v>2039</v>
      </c>
      <c r="L1414" s="25" t="str" cm="1">
        <f t="array" ref="L1414">_xlfn.IFS(K1414="01","Enero",K1414="02","Febrero",K1414="03","Marzo")</f>
        <v>Febrero</v>
      </c>
      <c r="M1414" s="14">
        <v>0.55625000000000002</v>
      </c>
      <c r="N1414" s="2" t="s">
        <v>23</v>
      </c>
      <c r="O1414" s="5">
        <v>78</v>
      </c>
    </row>
    <row r="1415" spans="1:15" x14ac:dyDescent="0.35">
      <c r="A1415" s="6" t="s">
        <v>1476</v>
      </c>
      <c r="B1415" s="3" t="s">
        <v>14</v>
      </c>
      <c r="C1415" s="3" t="s">
        <v>21</v>
      </c>
      <c r="D1415" s="3" t="s">
        <v>25</v>
      </c>
      <c r="E1415" s="3" t="s">
        <v>31</v>
      </c>
      <c r="F1415" s="15">
        <v>2584</v>
      </c>
      <c r="G1415" s="3">
        <v>3</v>
      </c>
      <c r="H1415" s="15">
        <v>387.6</v>
      </c>
      <c r="I1415" s="15">
        <v>8139.6</v>
      </c>
      <c r="J1415" s="13" t="s">
        <v>200</v>
      </c>
      <c r="K1415" s="26" t="s">
        <v>2039</v>
      </c>
      <c r="L1415" s="25" t="str" cm="1">
        <f t="array" ref="L1415">_xlfn.IFS(K1415="01","Enero",K1415="02","Febrero",K1415="03","Marzo")</f>
        <v>Febrero</v>
      </c>
      <c r="M1415" s="17">
        <v>0.78819444444444442</v>
      </c>
      <c r="N1415" s="3" t="s">
        <v>18</v>
      </c>
      <c r="O1415" s="4">
        <v>66</v>
      </c>
    </row>
    <row r="1416" spans="1:15" x14ac:dyDescent="0.35">
      <c r="A1416" s="7" t="s">
        <v>1477</v>
      </c>
      <c r="B1416" s="2" t="s">
        <v>14</v>
      </c>
      <c r="C1416" s="2" t="s">
        <v>21</v>
      </c>
      <c r="D1416" s="2" t="s">
        <v>25</v>
      </c>
      <c r="E1416" s="2" t="s">
        <v>26</v>
      </c>
      <c r="F1416" s="12">
        <v>5093</v>
      </c>
      <c r="G1416" s="2">
        <v>8</v>
      </c>
      <c r="H1416" s="12">
        <v>2037.2</v>
      </c>
      <c r="I1416" s="12">
        <v>42781.2</v>
      </c>
      <c r="J1416" s="16" t="s">
        <v>200</v>
      </c>
      <c r="K1416" s="26" t="s">
        <v>2039</v>
      </c>
      <c r="L1416" s="25" t="str" cm="1">
        <f t="array" ref="L1416">_xlfn.IFS(K1416="01","Enero",K1416="02","Febrero",K1416="03","Marzo")</f>
        <v>Febrero</v>
      </c>
      <c r="M1416" s="14">
        <v>0.81666666666666665</v>
      </c>
      <c r="N1416" s="2" t="s">
        <v>18</v>
      </c>
      <c r="O1416" s="5">
        <v>92</v>
      </c>
    </row>
    <row r="1417" spans="1:15" x14ac:dyDescent="0.35">
      <c r="A1417" s="6" t="s">
        <v>1322</v>
      </c>
      <c r="B1417" s="3" t="s">
        <v>40</v>
      </c>
      <c r="C1417" s="3" t="s">
        <v>21</v>
      </c>
      <c r="D1417" s="3" t="s">
        <v>25</v>
      </c>
      <c r="E1417" s="3" t="s">
        <v>17</v>
      </c>
      <c r="F1417" s="15">
        <v>9611</v>
      </c>
      <c r="G1417" s="3">
        <v>1</v>
      </c>
      <c r="H1417" s="15">
        <v>480.55</v>
      </c>
      <c r="I1417" s="15">
        <v>10091.549999999999</v>
      </c>
      <c r="J1417" s="13" t="s">
        <v>200</v>
      </c>
      <c r="K1417" s="26" t="s">
        <v>2039</v>
      </c>
      <c r="L1417" s="25" t="str" cm="1">
        <f t="array" ref="L1417">_xlfn.IFS(K1417="01","Enero",K1417="02","Febrero",K1417="03","Marzo")</f>
        <v>Febrero</v>
      </c>
      <c r="M1417" s="17">
        <v>0.68611111111111112</v>
      </c>
      <c r="N1417" s="3" t="s">
        <v>18</v>
      </c>
      <c r="O1417" s="4">
        <v>78</v>
      </c>
    </row>
    <row r="1418" spans="1:15" x14ac:dyDescent="0.35">
      <c r="A1418" s="7" t="s">
        <v>1478</v>
      </c>
      <c r="B1418" s="2" t="s">
        <v>20</v>
      </c>
      <c r="C1418" s="2" t="s">
        <v>21</v>
      </c>
      <c r="D1418" s="2" t="s">
        <v>16</v>
      </c>
      <c r="E1418" s="2" t="s">
        <v>26</v>
      </c>
      <c r="F1418" s="12">
        <v>4538</v>
      </c>
      <c r="G1418" s="2">
        <v>4</v>
      </c>
      <c r="H1418" s="12">
        <v>907.6</v>
      </c>
      <c r="I1418" s="12">
        <v>19059.599999999999</v>
      </c>
      <c r="J1418" s="13" t="s">
        <v>200</v>
      </c>
      <c r="K1418" s="26" t="s">
        <v>2039</v>
      </c>
      <c r="L1418" s="25" t="str" cm="1">
        <f t="array" ref="L1418">_xlfn.IFS(K1418="01","Enero",K1418="02","Febrero",K1418="03","Marzo")</f>
        <v>Febrero</v>
      </c>
      <c r="M1418" s="14">
        <v>0.57499999999999996</v>
      </c>
      <c r="N1418" s="2" t="s">
        <v>27</v>
      </c>
      <c r="O1418" s="5">
        <v>87</v>
      </c>
    </row>
    <row r="1419" spans="1:15" x14ac:dyDescent="0.35">
      <c r="A1419" s="6" t="s">
        <v>1479</v>
      </c>
      <c r="B1419" s="3" t="s">
        <v>20</v>
      </c>
      <c r="C1419" s="3" t="s">
        <v>15</v>
      </c>
      <c r="D1419" s="3" t="s">
        <v>16</v>
      </c>
      <c r="E1419" s="3" t="s">
        <v>17</v>
      </c>
      <c r="F1419" s="15">
        <v>8151</v>
      </c>
      <c r="G1419" s="3">
        <v>1</v>
      </c>
      <c r="H1419" s="15">
        <v>407.55</v>
      </c>
      <c r="I1419" s="15">
        <v>8558.5499999999993</v>
      </c>
      <c r="J1419" s="16" t="s">
        <v>200</v>
      </c>
      <c r="K1419" s="26" t="s">
        <v>2039</v>
      </c>
      <c r="L1419" s="25" t="str" cm="1">
        <f t="array" ref="L1419">_xlfn.IFS(K1419="01","Enero",K1419="02","Febrero",K1419="03","Marzo")</f>
        <v>Febrero</v>
      </c>
      <c r="M1419" s="17">
        <v>0.45624999999999999</v>
      </c>
      <c r="N1419" s="3" t="s">
        <v>18</v>
      </c>
      <c r="O1419" s="4">
        <v>92</v>
      </c>
    </row>
    <row r="1420" spans="1:15" x14ac:dyDescent="0.35">
      <c r="A1420" s="7" t="s">
        <v>1480</v>
      </c>
      <c r="B1420" s="2" t="s">
        <v>40</v>
      </c>
      <c r="C1420" s="2" t="s">
        <v>21</v>
      </c>
      <c r="D1420" s="2" t="s">
        <v>16</v>
      </c>
      <c r="E1420" s="2" t="s">
        <v>17</v>
      </c>
      <c r="F1420" s="12">
        <v>5722</v>
      </c>
      <c r="G1420" s="2">
        <v>2</v>
      </c>
      <c r="H1420" s="12">
        <v>572.20000000000005</v>
      </c>
      <c r="I1420" s="12">
        <v>12016.2</v>
      </c>
      <c r="J1420" s="16" t="s">
        <v>200</v>
      </c>
      <c r="K1420" s="26" t="s">
        <v>2039</v>
      </c>
      <c r="L1420" s="25" t="str" cm="1">
        <f t="array" ref="L1420">_xlfn.IFS(K1420="01","Enero",K1420="02","Febrero",K1420="03","Marzo")</f>
        <v>Febrero</v>
      </c>
      <c r="M1420" s="14">
        <v>0.71736111111111112</v>
      </c>
      <c r="N1420" s="2" t="s">
        <v>18</v>
      </c>
      <c r="O1420" s="5">
        <v>83</v>
      </c>
    </row>
    <row r="1421" spans="1:15" x14ac:dyDescent="0.35">
      <c r="A1421" s="6" t="s">
        <v>1481</v>
      </c>
      <c r="B1421" s="3" t="s">
        <v>14</v>
      </c>
      <c r="C1421" s="3" t="s">
        <v>15</v>
      </c>
      <c r="D1421" s="3" t="s">
        <v>16</v>
      </c>
      <c r="E1421" s="3" t="s">
        <v>22</v>
      </c>
      <c r="F1421" s="15">
        <v>2522</v>
      </c>
      <c r="G1421" s="3">
        <v>7</v>
      </c>
      <c r="H1421" s="15">
        <v>882.7</v>
      </c>
      <c r="I1421" s="15">
        <v>18536.7</v>
      </c>
      <c r="J1421" s="16" t="s">
        <v>200</v>
      </c>
      <c r="K1421" s="26" t="s">
        <v>2039</v>
      </c>
      <c r="L1421" s="25" t="str" cm="1">
        <f t="array" ref="L1421">_xlfn.IFS(K1421="01","Enero",K1421="02","Febrero",K1421="03","Marzo")</f>
        <v>Febrero</v>
      </c>
      <c r="M1421" s="17">
        <v>0.43263888888888891</v>
      </c>
      <c r="N1421" s="3" t="s">
        <v>23</v>
      </c>
      <c r="O1421" s="4">
        <v>82</v>
      </c>
    </row>
    <row r="1422" spans="1:15" x14ac:dyDescent="0.35">
      <c r="A1422" s="7" t="s">
        <v>1323</v>
      </c>
      <c r="B1422" s="2" t="s">
        <v>20</v>
      </c>
      <c r="C1422" s="2" t="s">
        <v>15</v>
      </c>
      <c r="D1422" s="2" t="s">
        <v>16</v>
      </c>
      <c r="E1422" s="2" t="s">
        <v>41</v>
      </c>
      <c r="F1422" s="12">
        <v>386</v>
      </c>
      <c r="G1422" s="2">
        <v>3</v>
      </c>
      <c r="H1422" s="12">
        <v>57.9</v>
      </c>
      <c r="I1422" s="12">
        <v>1215.9000000000001</v>
      </c>
      <c r="J1422" s="13" t="s">
        <v>200</v>
      </c>
      <c r="K1422" s="26" t="s">
        <v>2039</v>
      </c>
      <c r="L1422" s="25" t="str" cm="1">
        <f t="array" ref="L1422">_xlfn.IFS(K1422="01","Enero",K1422="02","Febrero",K1422="03","Marzo")</f>
        <v>Febrero</v>
      </c>
      <c r="M1422" s="14">
        <v>0.58125000000000004</v>
      </c>
      <c r="N1422" s="2" t="s">
        <v>18</v>
      </c>
      <c r="O1422" s="5">
        <v>75</v>
      </c>
    </row>
    <row r="1423" spans="1:15" x14ac:dyDescent="0.35">
      <c r="A1423" s="6" t="s">
        <v>1482</v>
      </c>
      <c r="B1423" s="3" t="s">
        <v>20</v>
      </c>
      <c r="C1423" s="3" t="s">
        <v>21</v>
      </c>
      <c r="D1423" s="3" t="s">
        <v>16</v>
      </c>
      <c r="E1423" s="3" t="s">
        <v>22</v>
      </c>
      <c r="F1423" s="15">
        <v>8405</v>
      </c>
      <c r="G1423" s="3">
        <v>3</v>
      </c>
      <c r="H1423" s="15">
        <v>1260.75</v>
      </c>
      <c r="I1423" s="15">
        <v>26475.75</v>
      </c>
      <c r="J1423" s="16" t="s">
        <v>200</v>
      </c>
      <c r="K1423" s="26" t="s">
        <v>2039</v>
      </c>
      <c r="L1423" s="25" t="str" cm="1">
        <f t="array" ref="L1423">_xlfn.IFS(K1423="01","Enero",K1423="02","Febrero",K1423="03","Marzo")</f>
        <v>Febrero</v>
      </c>
      <c r="M1423" s="17">
        <v>0.56180555555555556</v>
      </c>
      <c r="N1423" s="3" t="s">
        <v>23</v>
      </c>
      <c r="O1423" s="4">
        <v>98</v>
      </c>
    </row>
    <row r="1424" spans="1:15" x14ac:dyDescent="0.35">
      <c r="A1424" s="7" t="s">
        <v>1483</v>
      </c>
      <c r="B1424" s="2" t="s">
        <v>20</v>
      </c>
      <c r="C1424" s="2" t="s">
        <v>15</v>
      </c>
      <c r="D1424" s="2" t="s">
        <v>16</v>
      </c>
      <c r="E1424" s="2" t="s">
        <v>44</v>
      </c>
      <c r="F1424" s="12">
        <v>9721</v>
      </c>
      <c r="G1424" s="2">
        <v>10</v>
      </c>
      <c r="H1424" s="12">
        <v>4860.5</v>
      </c>
      <c r="I1424" s="12">
        <v>102070.5</v>
      </c>
      <c r="J1424" s="13" t="s">
        <v>200</v>
      </c>
      <c r="K1424" s="26" t="s">
        <v>2039</v>
      </c>
      <c r="L1424" s="25" t="str" cm="1">
        <f t="array" ref="L1424">_xlfn.IFS(K1424="01","Enero",K1424="02","Febrero",K1424="03","Marzo")</f>
        <v>Febrero</v>
      </c>
      <c r="M1424" s="14">
        <v>0.54166666666666663</v>
      </c>
      <c r="N1424" s="2" t="s">
        <v>27</v>
      </c>
      <c r="O1424" s="5">
        <v>87</v>
      </c>
    </row>
    <row r="1425" spans="1:15" x14ac:dyDescent="0.35">
      <c r="A1425" s="6" t="s">
        <v>1484</v>
      </c>
      <c r="B1425" s="3" t="s">
        <v>40</v>
      </c>
      <c r="C1425" s="3" t="s">
        <v>15</v>
      </c>
      <c r="D1425" s="3" t="s">
        <v>25</v>
      </c>
      <c r="E1425" s="3" t="s">
        <v>44</v>
      </c>
      <c r="F1425" s="15">
        <v>2542</v>
      </c>
      <c r="G1425" s="3">
        <v>8</v>
      </c>
      <c r="H1425" s="15">
        <v>1016.8</v>
      </c>
      <c r="I1425" s="15">
        <v>21352.799999999999</v>
      </c>
      <c r="J1425" s="13" t="s">
        <v>200</v>
      </c>
      <c r="K1425" s="26" t="s">
        <v>2039</v>
      </c>
      <c r="L1425" s="25" t="str" cm="1">
        <f t="array" ref="L1425">_xlfn.IFS(K1425="01","Enero",K1425="02","Febrero",K1425="03","Marzo")</f>
        <v>Febrero</v>
      </c>
      <c r="M1425" s="17">
        <v>0.8208333333333333</v>
      </c>
      <c r="N1425" s="3" t="s">
        <v>27</v>
      </c>
      <c r="O1425" s="4">
        <v>67</v>
      </c>
    </row>
    <row r="1426" spans="1:15" x14ac:dyDescent="0.35">
      <c r="A1426" s="7" t="s">
        <v>1485</v>
      </c>
      <c r="B1426" s="2" t="s">
        <v>20</v>
      </c>
      <c r="C1426" s="2" t="s">
        <v>21</v>
      </c>
      <c r="D1426" s="2" t="s">
        <v>25</v>
      </c>
      <c r="E1426" s="2" t="s">
        <v>44</v>
      </c>
      <c r="F1426" s="12">
        <v>1628</v>
      </c>
      <c r="G1426" s="2">
        <v>1</v>
      </c>
      <c r="H1426" s="12">
        <v>81.400000000000006</v>
      </c>
      <c r="I1426" s="12">
        <v>1709.4</v>
      </c>
      <c r="J1426" s="16" t="s">
        <v>200</v>
      </c>
      <c r="K1426" s="26" t="s">
        <v>2039</v>
      </c>
      <c r="L1426" s="25" t="str" cm="1">
        <f t="array" ref="L1426">_xlfn.IFS(K1426="01","Enero",K1426="02","Febrero",K1426="03","Marzo")</f>
        <v>Febrero</v>
      </c>
      <c r="M1426" s="14">
        <v>0.65</v>
      </c>
      <c r="N1426" s="2" t="s">
        <v>23</v>
      </c>
      <c r="O1426" s="5">
        <v>5</v>
      </c>
    </row>
    <row r="1427" spans="1:15" x14ac:dyDescent="0.35">
      <c r="A1427" s="6" t="s">
        <v>1486</v>
      </c>
      <c r="B1427" s="3" t="s">
        <v>40</v>
      </c>
      <c r="C1427" s="3" t="s">
        <v>15</v>
      </c>
      <c r="D1427" s="3" t="s">
        <v>25</v>
      </c>
      <c r="E1427" s="3" t="s">
        <v>44</v>
      </c>
      <c r="F1427" s="15">
        <v>4061</v>
      </c>
      <c r="G1427" s="3">
        <v>9</v>
      </c>
      <c r="H1427" s="15">
        <v>1827.45</v>
      </c>
      <c r="I1427" s="15">
        <v>38376.449999999997</v>
      </c>
      <c r="J1427" s="16" t="s">
        <v>200</v>
      </c>
      <c r="K1427" s="26" t="s">
        <v>2039</v>
      </c>
      <c r="L1427" s="25" t="str" cm="1">
        <f t="array" ref="L1427">_xlfn.IFS(K1427="01","Enero",K1427="02","Febrero",K1427="03","Marzo")</f>
        <v>Febrero</v>
      </c>
      <c r="M1427" s="17">
        <v>0.56944444444444442</v>
      </c>
      <c r="N1427" s="3" t="s">
        <v>23</v>
      </c>
      <c r="O1427" s="4">
        <v>7</v>
      </c>
    </row>
    <row r="1428" spans="1:15" x14ac:dyDescent="0.35">
      <c r="A1428" s="7" t="s">
        <v>1487</v>
      </c>
      <c r="B1428" s="2" t="s">
        <v>14</v>
      </c>
      <c r="C1428" s="2" t="s">
        <v>15</v>
      </c>
      <c r="D1428" s="2" t="s">
        <v>25</v>
      </c>
      <c r="E1428" s="2" t="s">
        <v>17</v>
      </c>
      <c r="F1428" s="12">
        <v>5317</v>
      </c>
      <c r="G1428" s="2">
        <v>7</v>
      </c>
      <c r="H1428" s="12">
        <v>1860.95</v>
      </c>
      <c r="I1428" s="12">
        <v>39079.949999999997</v>
      </c>
      <c r="J1428" s="13" t="s">
        <v>446</v>
      </c>
      <c r="K1428" s="26" t="s">
        <v>2039</v>
      </c>
      <c r="L1428" s="25" t="str" cm="1">
        <f t="array" ref="L1428">_xlfn.IFS(K1428="01","Enero",K1428="02","Febrero",K1428="03","Marzo")</f>
        <v>Febrero</v>
      </c>
      <c r="M1428" s="14">
        <v>0.75069444444444444</v>
      </c>
      <c r="N1428" s="2" t="s">
        <v>23</v>
      </c>
      <c r="O1428" s="5">
        <v>89</v>
      </c>
    </row>
    <row r="1429" spans="1:15" x14ac:dyDescent="0.35">
      <c r="A1429" s="6" t="s">
        <v>1488</v>
      </c>
      <c r="B1429" s="3" t="s">
        <v>40</v>
      </c>
      <c r="C1429" s="3" t="s">
        <v>15</v>
      </c>
      <c r="D1429" s="3" t="s">
        <v>16</v>
      </c>
      <c r="E1429" s="3" t="s">
        <v>41</v>
      </c>
      <c r="F1429" s="15">
        <v>2087</v>
      </c>
      <c r="G1429" s="3">
        <v>3</v>
      </c>
      <c r="H1429" s="15">
        <v>313.05</v>
      </c>
      <c r="I1429" s="15">
        <v>6574.05</v>
      </c>
      <c r="J1429" s="13" t="s">
        <v>446</v>
      </c>
      <c r="K1429" s="26" t="s">
        <v>2039</v>
      </c>
      <c r="L1429" s="25" t="str" cm="1">
        <f t="array" ref="L1429">_xlfn.IFS(K1429="01","Enero",K1429="02","Febrero",K1429="03","Marzo")</f>
        <v>Febrero</v>
      </c>
      <c r="M1429" s="17">
        <v>0.57847222222222228</v>
      </c>
      <c r="N1429" s="3" t="s">
        <v>27</v>
      </c>
      <c r="O1429" s="4">
        <v>8</v>
      </c>
    </row>
    <row r="1430" spans="1:15" x14ac:dyDescent="0.35">
      <c r="A1430" s="7" t="s">
        <v>1489</v>
      </c>
      <c r="B1430" s="2" t="s">
        <v>40</v>
      </c>
      <c r="C1430" s="2" t="s">
        <v>21</v>
      </c>
      <c r="D1430" s="2" t="s">
        <v>25</v>
      </c>
      <c r="E1430" s="2" t="s">
        <v>31</v>
      </c>
      <c r="F1430" s="12">
        <v>6727</v>
      </c>
      <c r="G1430" s="2">
        <v>5</v>
      </c>
      <c r="H1430" s="12">
        <v>1681.75</v>
      </c>
      <c r="I1430" s="12">
        <v>35316.75</v>
      </c>
      <c r="J1430" s="13" t="s">
        <v>446</v>
      </c>
      <c r="K1430" s="26" t="s">
        <v>2039</v>
      </c>
      <c r="L1430" s="25" t="str" cm="1">
        <f t="array" ref="L1430">_xlfn.IFS(K1430="01","Enero",K1430="02","Febrero",K1430="03","Marzo")</f>
        <v>Febrero</v>
      </c>
      <c r="M1430" s="14">
        <v>0.7270833333333333</v>
      </c>
      <c r="N1430" s="2" t="s">
        <v>23</v>
      </c>
      <c r="O1430" s="5">
        <v>69</v>
      </c>
    </row>
    <row r="1431" spans="1:15" x14ac:dyDescent="0.35">
      <c r="A1431" s="6" t="s">
        <v>1490</v>
      </c>
      <c r="B1431" s="3" t="s">
        <v>14</v>
      </c>
      <c r="C1431" s="3" t="s">
        <v>15</v>
      </c>
      <c r="D1431" s="3" t="s">
        <v>16</v>
      </c>
      <c r="E1431" s="3" t="s">
        <v>26</v>
      </c>
      <c r="F1431" s="15">
        <v>9065</v>
      </c>
      <c r="G1431" s="3">
        <v>10</v>
      </c>
      <c r="H1431" s="15">
        <v>4532.5</v>
      </c>
      <c r="I1431" s="15">
        <v>95182.5</v>
      </c>
      <c r="J1431" s="13" t="s">
        <v>446</v>
      </c>
      <c r="K1431" s="26" t="s">
        <v>2039</v>
      </c>
      <c r="L1431" s="25" t="str" cm="1">
        <f t="array" ref="L1431">_xlfn.IFS(K1431="01","Enero",K1431="02","Febrero",K1431="03","Marzo")</f>
        <v>Febrero</v>
      </c>
      <c r="M1431" s="17">
        <v>0.45347222222222222</v>
      </c>
      <c r="N1431" s="3" t="s">
        <v>18</v>
      </c>
      <c r="O1431" s="4">
        <v>73</v>
      </c>
    </row>
    <row r="1432" spans="1:15" x14ac:dyDescent="0.35">
      <c r="A1432" s="7" t="s">
        <v>1491</v>
      </c>
      <c r="B1432" s="2" t="s">
        <v>40</v>
      </c>
      <c r="C1432" s="2" t="s">
        <v>21</v>
      </c>
      <c r="D1432" s="2" t="s">
        <v>25</v>
      </c>
      <c r="E1432" s="2" t="s">
        <v>44</v>
      </c>
      <c r="F1432" s="12">
        <v>6908</v>
      </c>
      <c r="G1432" s="2">
        <v>2</v>
      </c>
      <c r="H1432" s="12">
        <v>690.8</v>
      </c>
      <c r="I1432" s="12">
        <v>14506.8</v>
      </c>
      <c r="J1432" s="13" t="s">
        <v>446</v>
      </c>
      <c r="K1432" s="26" t="s">
        <v>2039</v>
      </c>
      <c r="L1432" s="25" t="str" cm="1">
        <f t="array" ref="L1432">_xlfn.IFS(K1432="01","Enero",K1432="02","Febrero",K1432="03","Marzo")</f>
        <v>Febrero</v>
      </c>
      <c r="M1432" s="14">
        <v>0.82499999999999996</v>
      </c>
      <c r="N1432" s="2" t="s">
        <v>27</v>
      </c>
      <c r="O1432" s="5">
        <v>69</v>
      </c>
    </row>
    <row r="1433" spans="1:15" x14ac:dyDescent="0.35">
      <c r="A1433" s="6" t="s">
        <v>1492</v>
      </c>
      <c r="B1433" s="3" t="s">
        <v>20</v>
      </c>
      <c r="C1433" s="3" t="s">
        <v>21</v>
      </c>
      <c r="D1433" s="3" t="s">
        <v>25</v>
      </c>
      <c r="E1433" s="3" t="s">
        <v>41</v>
      </c>
      <c r="F1433" s="15">
        <v>4327</v>
      </c>
      <c r="G1433" s="3">
        <v>2</v>
      </c>
      <c r="H1433" s="15">
        <v>432.7</v>
      </c>
      <c r="I1433" s="15">
        <v>9086.7000000000007</v>
      </c>
      <c r="J1433" s="13" t="s">
        <v>446</v>
      </c>
      <c r="K1433" s="26" t="s">
        <v>2039</v>
      </c>
      <c r="L1433" s="25" t="str" cm="1">
        <f t="array" ref="L1433">_xlfn.IFS(K1433="01","Enero",K1433="02","Febrero",K1433="03","Marzo")</f>
        <v>Febrero</v>
      </c>
      <c r="M1433" s="17">
        <v>0.70347222222222228</v>
      </c>
      <c r="N1433" s="3" t="s">
        <v>18</v>
      </c>
      <c r="O1433" s="4">
        <v>57</v>
      </c>
    </row>
    <row r="1434" spans="1:15" x14ac:dyDescent="0.35">
      <c r="A1434" s="7" t="s">
        <v>1493</v>
      </c>
      <c r="B1434" s="2" t="s">
        <v>14</v>
      </c>
      <c r="C1434" s="2" t="s">
        <v>21</v>
      </c>
      <c r="D1434" s="2" t="s">
        <v>16</v>
      </c>
      <c r="E1434" s="2" t="s">
        <v>22</v>
      </c>
      <c r="F1434" s="12">
        <v>2346</v>
      </c>
      <c r="G1434" s="2">
        <v>6</v>
      </c>
      <c r="H1434" s="12">
        <v>703.8</v>
      </c>
      <c r="I1434" s="12">
        <v>14779.8</v>
      </c>
      <c r="J1434" s="16" t="s">
        <v>446</v>
      </c>
      <c r="K1434" s="26" t="s">
        <v>2039</v>
      </c>
      <c r="L1434" s="25" t="str" cm="1">
        <f t="array" ref="L1434">_xlfn.IFS(K1434="01","Enero",K1434="02","Febrero",K1434="03","Marzo")</f>
        <v>Febrero</v>
      </c>
      <c r="M1434" s="14">
        <v>0.80138888888888893</v>
      </c>
      <c r="N1434" s="2" t="s">
        <v>18</v>
      </c>
      <c r="O1434" s="5">
        <v>64</v>
      </c>
    </row>
    <row r="1435" spans="1:15" x14ac:dyDescent="0.35">
      <c r="A1435" s="6" t="s">
        <v>1494</v>
      </c>
      <c r="B1435" s="3" t="s">
        <v>40</v>
      </c>
      <c r="C1435" s="3" t="s">
        <v>21</v>
      </c>
      <c r="D1435" s="3" t="s">
        <v>25</v>
      </c>
      <c r="E1435" s="3" t="s">
        <v>44</v>
      </c>
      <c r="F1435" s="15">
        <v>9554</v>
      </c>
      <c r="G1435" s="3">
        <v>7</v>
      </c>
      <c r="H1435" s="15">
        <v>3343.9</v>
      </c>
      <c r="I1435" s="15">
        <v>70221.899999999994</v>
      </c>
      <c r="J1435" s="16" t="s">
        <v>446</v>
      </c>
      <c r="K1435" s="26" t="s">
        <v>2039</v>
      </c>
      <c r="L1435" s="25" t="str" cm="1">
        <f t="array" ref="L1435">_xlfn.IFS(K1435="01","Enero",K1435="02","Febrero",K1435="03","Marzo")</f>
        <v>Febrero</v>
      </c>
      <c r="M1435" s="17">
        <v>0.60833333333333328</v>
      </c>
      <c r="N1435" s="3" t="s">
        <v>27</v>
      </c>
      <c r="O1435" s="4">
        <v>96</v>
      </c>
    </row>
    <row r="1436" spans="1:15" x14ac:dyDescent="0.35">
      <c r="A1436" s="7" t="s">
        <v>1495</v>
      </c>
      <c r="B1436" s="2" t="s">
        <v>40</v>
      </c>
      <c r="C1436" s="2" t="s">
        <v>21</v>
      </c>
      <c r="D1436" s="2" t="s">
        <v>16</v>
      </c>
      <c r="E1436" s="2" t="s">
        <v>44</v>
      </c>
      <c r="F1436" s="12">
        <v>4744</v>
      </c>
      <c r="G1436" s="2">
        <v>1</v>
      </c>
      <c r="H1436" s="12">
        <v>237.2</v>
      </c>
      <c r="I1436" s="12">
        <v>4981.2</v>
      </c>
      <c r="J1436" s="16" t="s">
        <v>446</v>
      </c>
      <c r="K1436" s="26" t="s">
        <v>2039</v>
      </c>
      <c r="L1436" s="25" t="str" cm="1">
        <f t="array" ref="L1436">_xlfn.IFS(K1436="01","Enero",K1436="02","Febrero",K1436="03","Marzo")</f>
        <v>Febrero</v>
      </c>
      <c r="M1436" s="14">
        <v>0.7631944444444444</v>
      </c>
      <c r="N1436" s="2" t="s">
        <v>27</v>
      </c>
      <c r="O1436" s="5">
        <v>68</v>
      </c>
    </row>
    <row r="1437" spans="1:15" x14ac:dyDescent="0.35">
      <c r="A1437" s="6" t="s">
        <v>1324</v>
      </c>
      <c r="B1437" s="3" t="s">
        <v>20</v>
      </c>
      <c r="C1437" s="3" t="s">
        <v>21</v>
      </c>
      <c r="D1437" s="3" t="s">
        <v>25</v>
      </c>
      <c r="E1437" s="3" t="s">
        <v>31</v>
      </c>
      <c r="F1437" s="15">
        <v>9924</v>
      </c>
      <c r="G1437" s="3">
        <v>9</v>
      </c>
      <c r="H1437" s="15">
        <v>4465.8</v>
      </c>
      <c r="I1437" s="15">
        <v>93781.8</v>
      </c>
      <c r="J1437" s="13" t="s">
        <v>446</v>
      </c>
      <c r="K1437" s="26" t="s">
        <v>2039</v>
      </c>
      <c r="L1437" s="25" t="str" cm="1">
        <f t="array" ref="L1437">_xlfn.IFS(K1437="01","Enero",K1437="02","Febrero",K1437="03","Marzo")</f>
        <v>Febrero</v>
      </c>
      <c r="M1437" s="17">
        <v>0.79791666666666672</v>
      </c>
      <c r="N1437" s="3" t="s">
        <v>18</v>
      </c>
      <c r="O1437" s="4">
        <v>9</v>
      </c>
    </row>
    <row r="1438" spans="1:15" x14ac:dyDescent="0.35">
      <c r="A1438" s="7" t="s">
        <v>1496</v>
      </c>
      <c r="B1438" s="2" t="s">
        <v>20</v>
      </c>
      <c r="C1438" s="2" t="s">
        <v>15</v>
      </c>
      <c r="D1438" s="2" t="s">
        <v>25</v>
      </c>
      <c r="E1438" s="2" t="s">
        <v>31</v>
      </c>
      <c r="F1438" s="12">
        <v>8293</v>
      </c>
      <c r="G1438" s="2">
        <v>4</v>
      </c>
      <c r="H1438" s="12">
        <v>1658.6</v>
      </c>
      <c r="I1438" s="12">
        <v>34830.6</v>
      </c>
      <c r="J1438" s="13" t="s">
        <v>446</v>
      </c>
      <c r="K1438" s="26" t="s">
        <v>2039</v>
      </c>
      <c r="L1438" s="25" t="str" cm="1">
        <f t="array" ref="L1438">_xlfn.IFS(K1438="01","Enero",K1438="02","Febrero",K1438="03","Marzo")</f>
        <v>Febrero</v>
      </c>
      <c r="M1438" s="14">
        <v>0.70208333333333328</v>
      </c>
      <c r="N1438" s="2" t="s">
        <v>18</v>
      </c>
      <c r="O1438" s="5">
        <v>96</v>
      </c>
    </row>
    <row r="1439" spans="1:15" x14ac:dyDescent="0.35">
      <c r="A1439" s="6" t="s">
        <v>19</v>
      </c>
      <c r="B1439" s="3" t="s">
        <v>14</v>
      </c>
      <c r="C1439" s="3" t="s">
        <v>21</v>
      </c>
      <c r="D1439" s="3" t="s">
        <v>25</v>
      </c>
      <c r="E1439" s="3" t="s">
        <v>26</v>
      </c>
      <c r="F1439" s="15">
        <v>3399</v>
      </c>
      <c r="G1439" s="3">
        <v>6</v>
      </c>
      <c r="H1439" s="15">
        <v>1019.7</v>
      </c>
      <c r="I1439" s="15">
        <v>21413.7</v>
      </c>
      <c r="J1439" s="13" t="s">
        <v>446</v>
      </c>
      <c r="K1439" s="26" t="s">
        <v>2039</v>
      </c>
      <c r="L1439" s="25" t="str" cm="1">
        <f t="array" ref="L1439">_xlfn.IFS(K1439="01","Enero",K1439="02","Febrero",K1439="03","Marzo")</f>
        <v>Febrero</v>
      </c>
      <c r="M1439" s="17">
        <v>0.65069444444444446</v>
      </c>
      <c r="N1439" s="3" t="s">
        <v>27</v>
      </c>
      <c r="O1439" s="4">
        <v>77</v>
      </c>
    </row>
    <row r="1440" spans="1:15" x14ac:dyDescent="0.35">
      <c r="A1440" s="7" t="s">
        <v>1497</v>
      </c>
      <c r="B1440" s="2" t="s">
        <v>20</v>
      </c>
      <c r="C1440" s="2" t="s">
        <v>15</v>
      </c>
      <c r="D1440" s="2" t="s">
        <v>25</v>
      </c>
      <c r="E1440" s="2" t="s">
        <v>41</v>
      </c>
      <c r="F1440" s="12">
        <v>1704</v>
      </c>
      <c r="G1440" s="2">
        <v>4</v>
      </c>
      <c r="H1440" s="12">
        <v>340.8</v>
      </c>
      <c r="I1440" s="12">
        <v>7156.8</v>
      </c>
      <c r="J1440" s="13" t="s">
        <v>446</v>
      </c>
      <c r="K1440" s="26" t="s">
        <v>2039</v>
      </c>
      <c r="L1440" s="25" t="str" cm="1">
        <f t="array" ref="L1440">_xlfn.IFS(K1440="01","Enero",K1440="02","Febrero",K1440="03","Marzo")</f>
        <v>Febrero</v>
      </c>
      <c r="M1440" s="14">
        <v>0.84375</v>
      </c>
      <c r="N1440" s="2" t="s">
        <v>18</v>
      </c>
      <c r="O1440" s="5">
        <v>7</v>
      </c>
    </row>
    <row r="1441" spans="1:15" x14ac:dyDescent="0.35">
      <c r="A1441" s="6" t="s">
        <v>1498</v>
      </c>
      <c r="B1441" s="3" t="s">
        <v>20</v>
      </c>
      <c r="C1441" s="3" t="s">
        <v>21</v>
      </c>
      <c r="D1441" s="3" t="s">
        <v>16</v>
      </c>
      <c r="E1441" s="3" t="s">
        <v>22</v>
      </c>
      <c r="F1441" s="15">
        <v>4086</v>
      </c>
      <c r="G1441" s="3">
        <v>8</v>
      </c>
      <c r="H1441" s="15">
        <v>1634.4</v>
      </c>
      <c r="I1441" s="15">
        <v>34322.400000000001</v>
      </c>
      <c r="J1441" s="13" t="s">
        <v>446</v>
      </c>
      <c r="K1441" s="26" t="s">
        <v>2039</v>
      </c>
      <c r="L1441" s="25" t="str" cm="1">
        <f t="array" ref="L1441">_xlfn.IFS(K1441="01","Enero",K1441="02","Febrero",K1441="03","Marzo")</f>
        <v>Febrero</v>
      </c>
      <c r="M1441" s="17">
        <v>0.60972222222222228</v>
      </c>
      <c r="N1441" s="3" t="s">
        <v>27</v>
      </c>
      <c r="O1441" s="4">
        <v>65</v>
      </c>
    </row>
    <row r="1442" spans="1:15" x14ac:dyDescent="0.35">
      <c r="A1442" s="7" t="s">
        <v>1499</v>
      </c>
      <c r="B1442" s="2" t="s">
        <v>20</v>
      </c>
      <c r="C1442" s="2" t="s">
        <v>15</v>
      </c>
      <c r="D1442" s="2" t="s">
        <v>25</v>
      </c>
      <c r="E1442" s="2" t="s">
        <v>41</v>
      </c>
      <c r="F1442" s="12">
        <v>1744</v>
      </c>
      <c r="G1442" s="2">
        <v>5</v>
      </c>
      <c r="H1442" s="12">
        <v>436</v>
      </c>
      <c r="I1442" s="12">
        <v>9156</v>
      </c>
      <c r="J1442" s="13" t="s">
        <v>446</v>
      </c>
      <c r="K1442" s="26" t="s">
        <v>2039</v>
      </c>
      <c r="L1442" s="25" t="str" cm="1">
        <f t="array" ref="L1442">_xlfn.IFS(K1442="01","Enero",K1442="02","Febrero",K1442="03","Marzo")</f>
        <v>Febrero</v>
      </c>
      <c r="M1442" s="14">
        <v>0.80902777777777779</v>
      </c>
      <c r="N1442" s="2" t="s">
        <v>23</v>
      </c>
      <c r="O1442" s="5">
        <v>81</v>
      </c>
    </row>
    <row r="1443" spans="1:15" x14ac:dyDescent="0.35">
      <c r="A1443" s="6" t="s">
        <v>1500</v>
      </c>
      <c r="B1443" s="3" t="s">
        <v>40</v>
      </c>
      <c r="C1443" s="3" t="s">
        <v>15</v>
      </c>
      <c r="D1443" s="3" t="s">
        <v>16</v>
      </c>
      <c r="E1443" s="3" t="s">
        <v>31</v>
      </c>
      <c r="F1443" s="15">
        <v>8843</v>
      </c>
      <c r="G1443" s="3">
        <v>8</v>
      </c>
      <c r="H1443" s="15">
        <v>3537.2</v>
      </c>
      <c r="I1443" s="15">
        <v>74281.2</v>
      </c>
      <c r="J1443" s="16" t="s">
        <v>446</v>
      </c>
      <c r="K1443" s="26" t="s">
        <v>2039</v>
      </c>
      <c r="L1443" s="25" t="str" cm="1">
        <f t="array" ref="L1443">_xlfn.IFS(K1443="01","Enero",K1443="02","Febrero",K1443="03","Marzo")</f>
        <v>Febrero</v>
      </c>
      <c r="M1443" s="17">
        <v>0.81597222222222221</v>
      </c>
      <c r="N1443" s="3" t="s">
        <v>27</v>
      </c>
      <c r="O1443" s="4">
        <v>43</v>
      </c>
    </row>
    <row r="1444" spans="1:15" x14ac:dyDescent="0.35">
      <c r="A1444" s="7" t="s">
        <v>1501</v>
      </c>
      <c r="B1444" s="2" t="s">
        <v>14</v>
      </c>
      <c r="C1444" s="2" t="s">
        <v>15</v>
      </c>
      <c r="D1444" s="2" t="s">
        <v>16</v>
      </c>
      <c r="E1444" s="2" t="s">
        <v>26</v>
      </c>
      <c r="F1444" s="12">
        <v>8921</v>
      </c>
      <c r="G1444" s="2">
        <v>9</v>
      </c>
      <c r="H1444" s="12">
        <v>4014.45</v>
      </c>
      <c r="I1444" s="12">
        <v>84303.45</v>
      </c>
      <c r="J1444" s="16" t="s">
        <v>446</v>
      </c>
      <c r="K1444" s="26" t="s">
        <v>2039</v>
      </c>
      <c r="L1444" s="25" t="str" cm="1">
        <f t="array" ref="L1444">_xlfn.IFS(K1444="01","Enero",K1444="02","Febrero",K1444="03","Marzo")</f>
        <v>Febrero</v>
      </c>
      <c r="M1444" s="14">
        <v>0.65416666666666667</v>
      </c>
      <c r="N1444" s="2" t="s">
        <v>27</v>
      </c>
      <c r="O1444" s="5">
        <v>65</v>
      </c>
    </row>
    <row r="1445" spans="1:15" x14ac:dyDescent="0.35">
      <c r="A1445" s="6" t="s">
        <v>1502</v>
      </c>
      <c r="B1445" s="3" t="s">
        <v>20</v>
      </c>
      <c r="C1445" s="3" t="s">
        <v>21</v>
      </c>
      <c r="D1445" s="3" t="s">
        <v>25</v>
      </c>
      <c r="E1445" s="3" t="s">
        <v>44</v>
      </c>
      <c r="F1445" s="15">
        <v>1278</v>
      </c>
      <c r="G1445" s="3">
        <v>1</v>
      </c>
      <c r="H1445" s="15">
        <v>63.9</v>
      </c>
      <c r="I1445" s="15">
        <v>1341.9</v>
      </c>
      <c r="J1445" s="16" t="s">
        <v>446</v>
      </c>
      <c r="K1445" s="26" t="s">
        <v>2039</v>
      </c>
      <c r="L1445" s="25" t="str" cm="1">
        <f t="array" ref="L1445">_xlfn.IFS(K1445="01","Enero",K1445="02","Febrero",K1445="03","Marzo")</f>
        <v>Febrero</v>
      </c>
      <c r="M1445" s="17">
        <v>0.59097222222222223</v>
      </c>
      <c r="N1445" s="3" t="s">
        <v>18</v>
      </c>
      <c r="O1445" s="4">
        <v>95</v>
      </c>
    </row>
    <row r="1446" spans="1:15" x14ac:dyDescent="0.35">
      <c r="A1446" s="7" t="s">
        <v>1503</v>
      </c>
      <c r="B1446" s="2" t="s">
        <v>14</v>
      </c>
      <c r="C1446" s="2" t="s">
        <v>21</v>
      </c>
      <c r="D1446" s="2" t="s">
        <v>16</v>
      </c>
      <c r="E1446" s="2" t="s">
        <v>31</v>
      </c>
      <c r="F1446" s="12">
        <v>191</v>
      </c>
      <c r="G1446" s="2">
        <v>7</v>
      </c>
      <c r="H1446" s="12">
        <v>66.849999999999994</v>
      </c>
      <c r="I1446" s="12">
        <v>1403.85</v>
      </c>
      <c r="J1446" s="16" t="s">
        <v>42</v>
      </c>
      <c r="K1446" s="26" t="s">
        <v>2039</v>
      </c>
      <c r="L1446" s="25" t="str" cm="1">
        <f t="array" ref="L1446">_xlfn.IFS(K1446="01","Enero",K1446="02","Febrero",K1446="03","Marzo")</f>
        <v>Febrero</v>
      </c>
      <c r="M1446" s="14">
        <v>0.4465277777777778</v>
      </c>
      <c r="N1446" s="2" t="s">
        <v>23</v>
      </c>
      <c r="O1446" s="5">
        <v>97</v>
      </c>
    </row>
    <row r="1447" spans="1:15" x14ac:dyDescent="0.35">
      <c r="A1447" s="6" t="s">
        <v>1504</v>
      </c>
      <c r="B1447" s="3" t="s">
        <v>40</v>
      </c>
      <c r="C1447" s="3" t="s">
        <v>15</v>
      </c>
      <c r="D1447" s="3" t="s">
        <v>16</v>
      </c>
      <c r="E1447" s="3" t="s">
        <v>17</v>
      </c>
      <c r="F1447" s="15">
        <v>1915</v>
      </c>
      <c r="G1447" s="3">
        <v>1</v>
      </c>
      <c r="H1447" s="15">
        <v>95.75</v>
      </c>
      <c r="I1447" s="15">
        <v>2010.75</v>
      </c>
      <c r="J1447" s="13" t="s">
        <v>42</v>
      </c>
      <c r="K1447" s="26" t="s">
        <v>2039</v>
      </c>
      <c r="L1447" s="25" t="str" cm="1">
        <f t="array" ref="L1447">_xlfn.IFS(K1447="01","Enero",K1447="02","Febrero",K1447="03","Marzo")</f>
        <v>Febrero</v>
      </c>
      <c r="M1447" s="17">
        <v>0.74861111111111112</v>
      </c>
      <c r="N1447" s="3" t="s">
        <v>27</v>
      </c>
      <c r="O1447" s="4">
        <v>95</v>
      </c>
    </row>
    <row r="1448" spans="1:15" x14ac:dyDescent="0.35">
      <c r="A1448" s="7" t="s">
        <v>1505</v>
      </c>
      <c r="B1448" s="2" t="s">
        <v>20</v>
      </c>
      <c r="C1448" s="2" t="s">
        <v>15</v>
      </c>
      <c r="D1448" s="2" t="s">
        <v>25</v>
      </c>
      <c r="E1448" s="2" t="s">
        <v>41</v>
      </c>
      <c r="F1448" s="12">
        <v>2766</v>
      </c>
      <c r="G1448" s="2">
        <v>10</v>
      </c>
      <c r="H1448" s="12">
        <v>1383</v>
      </c>
      <c r="I1448" s="12">
        <v>29043</v>
      </c>
      <c r="J1448" s="16" t="s">
        <v>42</v>
      </c>
      <c r="K1448" s="26" t="s">
        <v>2039</v>
      </c>
      <c r="L1448" s="25" t="str" cm="1">
        <f t="array" ref="L1448">_xlfn.IFS(K1448="01","Enero",K1448="02","Febrero",K1448="03","Marzo")</f>
        <v>Febrero</v>
      </c>
      <c r="M1448" s="14">
        <v>0.47638888888888886</v>
      </c>
      <c r="N1448" s="2" t="s">
        <v>27</v>
      </c>
      <c r="O1448" s="5">
        <v>89</v>
      </c>
    </row>
    <row r="1449" spans="1:15" x14ac:dyDescent="0.35">
      <c r="A1449" s="6" t="s">
        <v>1506</v>
      </c>
      <c r="B1449" s="3" t="s">
        <v>20</v>
      </c>
      <c r="C1449" s="3" t="s">
        <v>21</v>
      </c>
      <c r="D1449" s="3" t="s">
        <v>25</v>
      </c>
      <c r="E1449" s="3" t="s">
        <v>44</v>
      </c>
      <c r="F1449" s="15">
        <v>4574</v>
      </c>
      <c r="G1449" s="3">
        <v>3</v>
      </c>
      <c r="H1449" s="15">
        <v>686.1</v>
      </c>
      <c r="I1449" s="15">
        <v>14408.1</v>
      </c>
      <c r="J1449" s="16" t="s">
        <v>42</v>
      </c>
      <c r="K1449" s="26" t="s">
        <v>2039</v>
      </c>
      <c r="L1449" s="25" t="str" cm="1">
        <f t="array" ref="L1449">_xlfn.IFS(K1449="01","Enero",K1449="02","Febrero",K1449="03","Marzo")</f>
        <v>Febrero</v>
      </c>
      <c r="M1449" s="17">
        <v>0.73472222222222228</v>
      </c>
      <c r="N1449" s="3" t="s">
        <v>27</v>
      </c>
      <c r="O1449" s="4">
        <v>65</v>
      </c>
    </row>
    <row r="1450" spans="1:15" x14ac:dyDescent="0.35">
      <c r="A1450" s="7" t="s">
        <v>1507</v>
      </c>
      <c r="B1450" s="2" t="s">
        <v>40</v>
      </c>
      <c r="C1450" s="2" t="s">
        <v>15</v>
      </c>
      <c r="D1450" s="2" t="s">
        <v>16</v>
      </c>
      <c r="E1450" s="2" t="s">
        <v>17</v>
      </c>
      <c r="F1450" s="12">
        <v>2707</v>
      </c>
      <c r="G1450" s="2">
        <v>1</v>
      </c>
      <c r="H1450" s="12">
        <v>135.35</v>
      </c>
      <c r="I1450" s="12">
        <v>2842.35</v>
      </c>
      <c r="J1450" s="13" t="s">
        <v>42</v>
      </c>
      <c r="K1450" s="26" t="s">
        <v>2039</v>
      </c>
      <c r="L1450" s="25" t="str" cm="1">
        <f t="array" ref="L1450">_xlfn.IFS(K1450="01","Enero",K1450="02","Febrero",K1450="03","Marzo")</f>
        <v>Febrero</v>
      </c>
      <c r="M1450" s="14">
        <v>0.83819444444444446</v>
      </c>
      <c r="N1450" s="2" t="s">
        <v>27</v>
      </c>
      <c r="O1450" s="5">
        <v>53</v>
      </c>
    </row>
    <row r="1451" spans="1:15" x14ac:dyDescent="0.35">
      <c r="A1451" s="6" t="s">
        <v>1508</v>
      </c>
      <c r="B1451" s="3" t="s">
        <v>40</v>
      </c>
      <c r="C1451" s="3" t="s">
        <v>15</v>
      </c>
      <c r="D1451" s="3" t="s">
        <v>16</v>
      </c>
      <c r="E1451" s="3" t="s">
        <v>31</v>
      </c>
      <c r="F1451" s="15">
        <v>3912</v>
      </c>
      <c r="G1451" s="3">
        <v>1</v>
      </c>
      <c r="H1451" s="15">
        <v>195.6</v>
      </c>
      <c r="I1451" s="15">
        <v>4107.6000000000004</v>
      </c>
      <c r="J1451" s="13" t="s">
        <v>42</v>
      </c>
      <c r="K1451" s="26" t="s">
        <v>2039</v>
      </c>
      <c r="L1451" s="25" t="str" cm="1">
        <f t="array" ref="L1451">_xlfn.IFS(K1451="01","Enero",K1451="02","Febrero",K1451="03","Marzo")</f>
        <v>Febrero</v>
      </c>
      <c r="M1451" s="17">
        <v>0.4597222222222222</v>
      </c>
      <c r="N1451" s="3" t="s">
        <v>27</v>
      </c>
      <c r="O1451" s="4">
        <v>96</v>
      </c>
    </row>
    <row r="1452" spans="1:15" x14ac:dyDescent="0.35">
      <c r="A1452" s="7" t="s">
        <v>1509</v>
      </c>
      <c r="B1452" s="2" t="s">
        <v>40</v>
      </c>
      <c r="C1452" s="2" t="s">
        <v>21</v>
      </c>
      <c r="D1452" s="2" t="s">
        <v>16</v>
      </c>
      <c r="E1452" s="2" t="s">
        <v>22</v>
      </c>
      <c r="F1452" s="12">
        <v>7471</v>
      </c>
      <c r="G1452" s="2">
        <v>6</v>
      </c>
      <c r="H1452" s="12">
        <v>2241.3000000000002</v>
      </c>
      <c r="I1452" s="12">
        <v>47067.3</v>
      </c>
      <c r="J1452" s="16" t="s">
        <v>42</v>
      </c>
      <c r="K1452" s="26" t="s">
        <v>2039</v>
      </c>
      <c r="L1452" s="25" t="str" cm="1">
        <f t="array" ref="L1452">_xlfn.IFS(K1452="01","Enero",K1452="02","Febrero",K1452="03","Marzo")</f>
        <v>Febrero</v>
      </c>
      <c r="M1452" s="14">
        <v>0.79652777777777772</v>
      </c>
      <c r="N1452" s="2" t="s">
        <v>23</v>
      </c>
      <c r="O1452" s="5">
        <v>67</v>
      </c>
    </row>
    <row r="1453" spans="1:15" x14ac:dyDescent="0.35">
      <c r="A1453" s="6" t="s">
        <v>1510</v>
      </c>
      <c r="B1453" s="3" t="s">
        <v>40</v>
      </c>
      <c r="C1453" s="3" t="s">
        <v>21</v>
      </c>
      <c r="D1453" s="3" t="s">
        <v>25</v>
      </c>
      <c r="E1453" s="3" t="s">
        <v>22</v>
      </c>
      <c r="F1453" s="15">
        <v>2201</v>
      </c>
      <c r="G1453" s="3">
        <v>6</v>
      </c>
      <c r="H1453" s="15">
        <v>660.3</v>
      </c>
      <c r="I1453" s="15">
        <v>13866.3</v>
      </c>
      <c r="J1453" s="13" t="s">
        <v>42</v>
      </c>
      <c r="K1453" s="26" t="s">
        <v>2039</v>
      </c>
      <c r="L1453" s="25" t="str" cm="1">
        <f t="array" ref="L1453">_xlfn.IFS(K1453="01","Enero",K1453="02","Febrero",K1453="03","Marzo")</f>
        <v>Febrero</v>
      </c>
      <c r="M1453" s="17">
        <v>0.78472222222222221</v>
      </c>
      <c r="N1453" s="3" t="s">
        <v>23</v>
      </c>
      <c r="O1453" s="4">
        <v>76</v>
      </c>
    </row>
    <row r="1454" spans="1:15" x14ac:dyDescent="0.35">
      <c r="A1454" s="7" t="s">
        <v>1511</v>
      </c>
      <c r="B1454" s="2" t="s">
        <v>14</v>
      </c>
      <c r="C1454" s="2" t="s">
        <v>21</v>
      </c>
      <c r="D1454" s="2" t="s">
        <v>16</v>
      </c>
      <c r="E1454" s="2" t="s">
        <v>41</v>
      </c>
      <c r="F1454" s="12">
        <v>6361</v>
      </c>
      <c r="G1454" s="2">
        <v>5</v>
      </c>
      <c r="H1454" s="12">
        <v>1590.25</v>
      </c>
      <c r="I1454" s="12">
        <v>33395.25</v>
      </c>
      <c r="J1454" s="13" t="s">
        <v>42</v>
      </c>
      <c r="K1454" s="26" t="s">
        <v>2039</v>
      </c>
      <c r="L1454" s="25" t="str" cm="1">
        <f t="array" ref="L1454">_xlfn.IFS(K1454="01","Enero",K1454="02","Febrero",K1454="03","Marzo")</f>
        <v>Febrero</v>
      </c>
      <c r="M1454" s="14">
        <v>0.52986111111111112</v>
      </c>
      <c r="N1454" s="2" t="s">
        <v>18</v>
      </c>
      <c r="O1454" s="5">
        <v>48</v>
      </c>
    </row>
    <row r="1455" spans="1:15" x14ac:dyDescent="0.35">
      <c r="A1455" s="6" t="s">
        <v>1512</v>
      </c>
      <c r="B1455" s="3" t="s">
        <v>14</v>
      </c>
      <c r="C1455" s="3" t="s">
        <v>21</v>
      </c>
      <c r="D1455" s="3" t="s">
        <v>25</v>
      </c>
      <c r="E1455" s="3" t="s">
        <v>17</v>
      </c>
      <c r="F1455" s="15">
        <v>25</v>
      </c>
      <c r="G1455" s="3">
        <v>1</v>
      </c>
      <c r="H1455" s="15">
        <v>1.25</v>
      </c>
      <c r="I1455" s="15">
        <v>26.25</v>
      </c>
      <c r="J1455" s="16" t="s">
        <v>42</v>
      </c>
      <c r="K1455" s="26" t="s">
        <v>2039</v>
      </c>
      <c r="L1455" s="25" t="str" cm="1">
        <f t="array" ref="L1455">_xlfn.IFS(K1455="01","Enero",K1455="02","Febrero",K1455="03","Marzo")</f>
        <v>Febrero</v>
      </c>
      <c r="M1455" s="17">
        <v>0.63124999999999998</v>
      </c>
      <c r="N1455" s="3" t="s">
        <v>18</v>
      </c>
      <c r="O1455" s="4">
        <v>55</v>
      </c>
    </row>
    <row r="1456" spans="1:15" x14ac:dyDescent="0.35">
      <c r="A1456" s="7" t="s">
        <v>1513</v>
      </c>
      <c r="B1456" s="2" t="s">
        <v>14</v>
      </c>
      <c r="C1456" s="2" t="s">
        <v>15</v>
      </c>
      <c r="D1456" s="2" t="s">
        <v>25</v>
      </c>
      <c r="E1456" s="2" t="s">
        <v>22</v>
      </c>
      <c r="F1456" s="12">
        <v>2077</v>
      </c>
      <c r="G1456" s="2">
        <v>4</v>
      </c>
      <c r="H1456" s="12">
        <v>415.4</v>
      </c>
      <c r="I1456" s="12">
        <v>8723.4</v>
      </c>
      <c r="J1456" s="16" t="s">
        <v>42</v>
      </c>
      <c r="K1456" s="26" t="s">
        <v>2039</v>
      </c>
      <c r="L1456" s="25" t="str" cm="1">
        <f t="array" ref="L1456">_xlfn.IFS(K1456="01","Enero",K1456="02","Febrero",K1456="03","Marzo")</f>
        <v>Febrero</v>
      </c>
      <c r="M1456" s="14">
        <v>0.57430555555555551</v>
      </c>
      <c r="N1456" s="2" t="s">
        <v>23</v>
      </c>
      <c r="O1456" s="5">
        <v>47</v>
      </c>
    </row>
    <row r="1457" spans="1:15" x14ac:dyDescent="0.35">
      <c r="A1457" s="6" t="s">
        <v>1514</v>
      </c>
      <c r="B1457" s="3" t="s">
        <v>40</v>
      </c>
      <c r="C1457" s="3" t="s">
        <v>15</v>
      </c>
      <c r="D1457" s="3" t="s">
        <v>16</v>
      </c>
      <c r="E1457" s="3" t="s">
        <v>44</v>
      </c>
      <c r="F1457" s="15">
        <v>2956</v>
      </c>
      <c r="G1457" s="3">
        <v>5</v>
      </c>
      <c r="H1457" s="15">
        <v>739</v>
      </c>
      <c r="I1457" s="15">
        <v>15519</v>
      </c>
      <c r="J1457" s="13" t="s">
        <v>42</v>
      </c>
      <c r="K1457" s="26" t="s">
        <v>2039</v>
      </c>
      <c r="L1457" s="25" t="str" cm="1">
        <f t="array" ref="L1457">_xlfn.IFS(K1457="01","Enero",K1457="02","Febrero",K1457="03","Marzo")</f>
        <v>Febrero</v>
      </c>
      <c r="M1457" s="17">
        <v>0.70763888888888893</v>
      </c>
      <c r="N1457" s="3" t="s">
        <v>23</v>
      </c>
      <c r="O1457" s="4">
        <v>69</v>
      </c>
    </row>
    <row r="1458" spans="1:15" x14ac:dyDescent="0.35">
      <c r="A1458" s="7" t="s">
        <v>1515</v>
      </c>
      <c r="B1458" s="2" t="s">
        <v>40</v>
      </c>
      <c r="C1458" s="2" t="s">
        <v>15</v>
      </c>
      <c r="D1458" s="2" t="s">
        <v>16</v>
      </c>
      <c r="E1458" s="2" t="s">
        <v>41</v>
      </c>
      <c r="F1458" s="12">
        <v>774</v>
      </c>
      <c r="G1458" s="2">
        <v>9</v>
      </c>
      <c r="H1458" s="12">
        <v>348.3</v>
      </c>
      <c r="I1458" s="12">
        <v>7314.3</v>
      </c>
      <c r="J1458" s="16" t="s">
        <v>42</v>
      </c>
      <c r="K1458" s="26" t="s">
        <v>2039</v>
      </c>
      <c r="L1458" s="25" t="str" cm="1">
        <f t="array" ref="L1458">_xlfn.IFS(K1458="01","Enero",K1458="02","Febrero",K1458="03","Marzo")</f>
        <v>Febrero</v>
      </c>
      <c r="M1458" s="14">
        <v>0.59375</v>
      </c>
      <c r="N1458" s="2" t="s">
        <v>27</v>
      </c>
      <c r="O1458" s="5">
        <v>45</v>
      </c>
    </row>
    <row r="1459" spans="1:15" x14ac:dyDescent="0.35">
      <c r="A1459" s="6" t="s">
        <v>1516</v>
      </c>
      <c r="B1459" s="3" t="s">
        <v>40</v>
      </c>
      <c r="C1459" s="3" t="s">
        <v>21</v>
      </c>
      <c r="D1459" s="3" t="s">
        <v>25</v>
      </c>
      <c r="E1459" s="3" t="s">
        <v>22</v>
      </c>
      <c r="F1459" s="15">
        <v>7939</v>
      </c>
      <c r="G1459" s="3">
        <v>10</v>
      </c>
      <c r="H1459" s="15">
        <v>3969.5</v>
      </c>
      <c r="I1459" s="15">
        <v>83359.5</v>
      </c>
      <c r="J1459" s="16" t="s">
        <v>42</v>
      </c>
      <c r="K1459" s="26" t="s">
        <v>2039</v>
      </c>
      <c r="L1459" s="25" t="str" cm="1">
        <f t="array" ref="L1459">_xlfn.IFS(K1459="01","Enero",K1459="02","Febrero",K1459="03","Marzo")</f>
        <v>Febrero</v>
      </c>
      <c r="M1459" s="17">
        <v>0.85</v>
      </c>
      <c r="N1459" s="3" t="s">
        <v>23</v>
      </c>
      <c r="O1459" s="4">
        <v>62</v>
      </c>
    </row>
    <row r="1460" spans="1:15" x14ac:dyDescent="0.35">
      <c r="A1460" s="7" t="s">
        <v>59</v>
      </c>
      <c r="B1460" s="2" t="s">
        <v>20</v>
      </c>
      <c r="C1460" s="2" t="s">
        <v>15</v>
      </c>
      <c r="D1460" s="2" t="s">
        <v>16</v>
      </c>
      <c r="E1460" s="2" t="s">
        <v>22</v>
      </c>
      <c r="F1460" s="12">
        <v>4657</v>
      </c>
      <c r="G1460" s="2">
        <v>10</v>
      </c>
      <c r="H1460" s="12">
        <v>2328.5</v>
      </c>
      <c r="I1460" s="12">
        <v>48898.5</v>
      </c>
      <c r="J1460" s="13" t="s">
        <v>42</v>
      </c>
      <c r="K1460" s="26" t="s">
        <v>2039</v>
      </c>
      <c r="L1460" s="25" t="str" cm="1">
        <f t="array" ref="L1460">_xlfn.IFS(K1460="01","Enero",K1460="02","Febrero",K1460="03","Marzo")</f>
        <v>Febrero</v>
      </c>
      <c r="M1460" s="14">
        <v>0.58194444444444449</v>
      </c>
      <c r="N1460" s="2" t="s">
        <v>23</v>
      </c>
      <c r="O1460" s="5">
        <v>76</v>
      </c>
    </row>
    <row r="1461" spans="1:15" x14ac:dyDescent="0.35">
      <c r="A1461" s="6" t="s">
        <v>61</v>
      </c>
      <c r="B1461" s="3" t="s">
        <v>20</v>
      </c>
      <c r="C1461" s="3" t="s">
        <v>21</v>
      </c>
      <c r="D1461" s="3" t="s">
        <v>25</v>
      </c>
      <c r="E1461" s="3" t="s">
        <v>41</v>
      </c>
      <c r="F1461" s="15">
        <v>3589</v>
      </c>
      <c r="G1461" s="3">
        <v>1</v>
      </c>
      <c r="H1461" s="15">
        <v>179.45</v>
      </c>
      <c r="I1461" s="15">
        <v>3768.45</v>
      </c>
      <c r="J1461" s="13" t="s">
        <v>42</v>
      </c>
      <c r="K1461" s="26" t="s">
        <v>2039</v>
      </c>
      <c r="L1461" s="25" t="str" cm="1">
        <f t="array" ref="L1461">_xlfn.IFS(K1461="01","Enero",K1461="02","Febrero",K1461="03","Marzo")</f>
        <v>Febrero</v>
      </c>
      <c r="M1461" s="17">
        <v>0.70277777777777772</v>
      </c>
      <c r="N1461" s="3" t="s">
        <v>27</v>
      </c>
      <c r="O1461" s="4">
        <v>79</v>
      </c>
    </row>
    <row r="1462" spans="1:15" x14ac:dyDescent="0.35">
      <c r="A1462" s="7" t="s">
        <v>1517</v>
      </c>
      <c r="B1462" s="2" t="s">
        <v>20</v>
      </c>
      <c r="C1462" s="2" t="s">
        <v>21</v>
      </c>
      <c r="D1462" s="2" t="s">
        <v>25</v>
      </c>
      <c r="E1462" s="2" t="s">
        <v>41</v>
      </c>
      <c r="F1462" s="12">
        <v>4052</v>
      </c>
      <c r="G1462" s="2">
        <v>5</v>
      </c>
      <c r="H1462" s="12">
        <v>1013</v>
      </c>
      <c r="I1462" s="12">
        <v>21273</v>
      </c>
      <c r="J1462" s="16" t="s">
        <v>42</v>
      </c>
      <c r="K1462" s="26" t="s">
        <v>2039</v>
      </c>
      <c r="L1462" s="25" t="str" cm="1">
        <f t="array" ref="L1462">_xlfn.IFS(K1462="01","Enero",K1462="02","Febrero",K1462="03","Marzo")</f>
        <v>Febrero</v>
      </c>
      <c r="M1462" s="14">
        <v>0.6381944444444444</v>
      </c>
      <c r="N1462" s="2" t="s">
        <v>23</v>
      </c>
      <c r="O1462" s="5">
        <v>45</v>
      </c>
    </row>
    <row r="1463" spans="1:15" x14ac:dyDescent="0.35">
      <c r="A1463" s="6" t="s">
        <v>1518</v>
      </c>
      <c r="B1463" s="3" t="s">
        <v>40</v>
      </c>
      <c r="C1463" s="3" t="s">
        <v>15</v>
      </c>
      <c r="D1463" s="3" t="s">
        <v>16</v>
      </c>
      <c r="E1463" s="3" t="s">
        <v>41</v>
      </c>
      <c r="F1463" s="15">
        <v>7305</v>
      </c>
      <c r="G1463" s="3">
        <v>10</v>
      </c>
      <c r="H1463" s="15">
        <v>3652.5</v>
      </c>
      <c r="I1463" s="15">
        <v>76702.5</v>
      </c>
      <c r="J1463" s="13" t="s">
        <v>42</v>
      </c>
      <c r="K1463" s="26" t="s">
        <v>2039</v>
      </c>
      <c r="L1463" s="25" t="str" cm="1">
        <f t="array" ref="L1463">_xlfn.IFS(K1463="01","Enero",K1463="02","Febrero",K1463="03","Marzo")</f>
        <v>Febrero</v>
      </c>
      <c r="M1463" s="17">
        <v>0.51736111111111116</v>
      </c>
      <c r="N1463" s="3" t="s">
        <v>27</v>
      </c>
      <c r="O1463" s="4">
        <v>87</v>
      </c>
    </row>
    <row r="1464" spans="1:15" x14ac:dyDescent="0.35">
      <c r="A1464" s="7" t="s">
        <v>1519</v>
      </c>
      <c r="B1464" s="2" t="s">
        <v>20</v>
      </c>
      <c r="C1464" s="2" t="s">
        <v>21</v>
      </c>
      <c r="D1464" s="2" t="s">
        <v>16</v>
      </c>
      <c r="E1464" s="2" t="s">
        <v>31</v>
      </c>
      <c r="F1464" s="12">
        <v>7395</v>
      </c>
      <c r="G1464" s="2">
        <v>4</v>
      </c>
      <c r="H1464" s="12">
        <v>1479</v>
      </c>
      <c r="I1464" s="12">
        <v>31059</v>
      </c>
      <c r="J1464" s="13" t="s">
        <v>42</v>
      </c>
      <c r="K1464" s="26" t="s">
        <v>2039</v>
      </c>
      <c r="L1464" s="25" t="str" cm="1">
        <f t="array" ref="L1464">_xlfn.IFS(K1464="01","Enero",K1464="02","Febrero",K1464="03","Marzo")</f>
        <v>Febrero</v>
      </c>
      <c r="M1464" s="14">
        <v>0.41805555555555557</v>
      </c>
      <c r="N1464" s="2" t="s">
        <v>23</v>
      </c>
      <c r="O1464" s="5">
        <v>61</v>
      </c>
    </row>
    <row r="1465" spans="1:15" x14ac:dyDescent="0.35">
      <c r="A1465" s="6" t="s">
        <v>1520</v>
      </c>
      <c r="B1465" s="3" t="s">
        <v>20</v>
      </c>
      <c r="C1465" s="3" t="s">
        <v>15</v>
      </c>
      <c r="D1465" s="3" t="s">
        <v>16</v>
      </c>
      <c r="E1465" s="3" t="s">
        <v>41</v>
      </c>
      <c r="F1465" s="15">
        <v>2262</v>
      </c>
      <c r="G1465" s="3">
        <v>1</v>
      </c>
      <c r="H1465" s="15">
        <v>113.1</v>
      </c>
      <c r="I1465" s="15">
        <v>2375.1</v>
      </c>
      <c r="J1465" s="16" t="s">
        <v>294</v>
      </c>
      <c r="K1465" s="26" t="s">
        <v>2039</v>
      </c>
      <c r="L1465" s="25" t="str" cm="1">
        <f t="array" ref="L1465">_xlfn.IFS(K1465="01","Enero",K1465="02","Febrero",K1465="03","Marzo")</f>
        <v>Febrero</v>
      </c>
      <c r="M1465" s="17">
        <v>0.79027777777777775</v>
      </c>
      <c r="N1465" s="3" t="s">
        <v>23</v>
      </c>
      <c r="O1465" s="4">
        <v>64</v>
      </c>
    </row>
    <row r="1466" spans="1:15" x14ac:dyDescent="0.35">
      <c r="A1466" s="7" t="s">
        <v>1521</v>
      </c>
      <c r="B1466" s="2" t="s">
        <v>14</v>
      </c>
      <c r="C1466" s="2" t="s">
        <v>15</v>
      </c>
      <c r="D1466" s="2" t="s">
        <v>25</v>
      </c>
      <c r="E1466" s="2" t="s">
        <v>41</v>
      </c>
      <c r="F1466" s="12">
        <v>5134</v>
      </c>
      <c r="G1466" s="2">
        <v>5</v>
      </c>
      <c r="H1466" s="12">
        <v>1283.5</v>
      </c>
      <c r="I1466" s="12">
        <v>26953.5</v>
      </c>
      <c r="J1466" s="16" t="s">
        <v>294</v>
      </c>
      <c r="K1466" s="26" t="s">
        <v>2039</v>
      </c>
      <c r="L1466" s="25" t="str" cm="1">
        <f t="array" ref="L1466">_xlfn.IFS(K1466="01","Enero",K1466="02","Febrero",K1466="03","Marzo")</f>
        <v>Febrero</v>
      </c>
      <c r="M1466" s="14">
        <v>0.64652777777777781</v>
      </c>
      <c r="N1466" s="2" t="s">
        <v>27</v>
      </c>
      <c r="O1466" s="5">
        <v>91</v>
      </c>
    </row>
    <row r="1467" spans="1:15" x14ac:dyDescent="0.35">
      <c r="A1467" s="6" t="s">
        <v>1522</v>
      </c>
      <c r="B1467" s="3" t="s">
        <v>20</v>
      </c>
      <c r="C1467" s="3" t="s">
        <v>15</v>
      </c>
      <c r="D1467" s="3" t="s">
        <v>16</v>
      </c>
      <c r="E1467" s="3" t="s">
        <v>31</v>
      </c>
      <c r="F1467" s="15">
        <v>5455</v>
      </c>
      <c r="G1467" s="3">
        <v>10</v>
      </c>
      <c r="H1467" s="15">
        <v>2727.5</v>
      </c>
      <c r="I1467" s="15">
        <v>57277.5</v>
      </c>
      <c r="J1467" s="16" t="s">
        <v>294</v>
      </c>
      <c r="K1467" s="26" t="s">
        <v>2039</v>
      </c>
      <c r="L1467" s="25" t="str" cm="1">
        <f t="array" ref="L1467">_xlfn.IFS(K1467="01","Enero",K1467="02","Febrero",K1467="03","Marzo")</f>
        <v>Febrero</v>
      </c>
      <c r="M1467" s="17">
        <v>0.47361111111111109</v>
      </c>
      <c r="N1467" s="3" t="s">
        <v>27</v>
      </c>
      <c r="O1467" s="4">
        <v>71</v>
      </c>
    </row>
    <row r="1468" spans="1:15" x14ac:dyDescent="0.35">
      <c r="A1468" s="7" t="s">
        <v>1523</v>
      </c>
      <c r="B1468" s="2" t="s">
        <v>20</v>
      </c>
      <c r="C1468" s="2" t="s">
        <v>15</v>
      </c>
      <c r="D1468" s="2" t="s">
        <v>16</v>
      </c>
      <c r="E1468" s="2" t="s">
        <v>17</v>
      </c>
      <c r="F1468" s="12">
        <v>3715</v>
      </c>
      <c r="G1468" s="2">
        <v>7</v>
      </c>
      <c r="H1468" s="12">
        <v>1300.25</v>
      </c>
      <c r="I1468" s="12">
        <v>27305.25</v>
      </c>
      <c r="J1468" s="13" t="s">
        <v>294</v>
      </c>
      <c r="K1468" s="26" t="s">
        <v>2039</v>
      </c>
      <c r="L1468" s="25" t="str" cm="1">
        <f t="array" ref="L1468">_xlfn.IFS(K1468="01","Enero",K1468="02","Febrero",K1468="03","Marzo")</f>
        <v>Febrero</v>
      </c>
      <c r="M1468" s="14">
        <v>0.55000000000000004</v>
      </c>
      <c r="N1468" s="2" t="s">
        <v>27</v>
      </c>
      <c r="O1468" s="5">
        <v>77</v>
      </c>
    </row>
    <row r="1469" spans="1:15" x14ac:dyDescent="0.35">
      <c r="A1469" s="6" t="s">
        <v>1524</v>
      </c>
      <c r="B1469" s="3" t="s">
        <v>40</v>
      </c>
      <c r="C1469" s="3" t="s">
        <v>21</v>
      </c>
      <c r="D1469" s="3" t="s">
        <v>25</v>
      </c>
      <c r="E1469" s="3" t="s">
        <v>31</v>
      </c>
      <c r="F1469" s="15">
        <v>3702</v>
      </c>
      <c r="G1469" s="3">
        <v>6</v>
      </c>
      <c r="H1469" s="15">
        <v>1110.5999999999999</v>
      </c>
      <c r="I1469" s="15">
        <v>23322.6</v>
      </c>
      <c r="J1469" s="13" t="s">
        <v>294</v>
      </c>
      <c r="K1469" s="26" t="s">
        <v>2039</v>
      </c>
      <c r="L1469" s="25" t="str" cm="1">
        <f t="array" ref="L1469">_xlfn.IFS(K1469="01","Enero",K1469="02","Febrero",K1469="03","Marzo")</f>
        <v>Febrero</v>
      </c>
      <c r="M1469" s="17">
        <v>0.7729166666666667</v>
      </c>
      <c r="N1469" s="3" t="s">
        <v>23</v>
      </c>
      <c r="O1469" s="4">
        <v>45</v>
      </c>
    </row>
    <row r="1470" spans="1:15" x14ac:dyDescent="0.35">
      <c r="A1470" s="7" t="s">
        <v>1525</v>
      </c>
      <c r="B1470" s="2" t="s">
        <v>20</v>
      </c>
      <c r="C1470" s="2" t="s">
        <v>21</v>
      </c>
      <c r="D1470" s="2" t="s">
        <v>25</v>
      </c>
      <c r="E1470" s="2" t="s">
        <v>41</v>
      </c>
      <c r="F1470" s="12">
        <v>2158</v>
      </c>
      <c r="G1470" s="2">
        <v>1</v>
      </c>
      <c r="H1470" s="12">
        <v>107.9</v>
      </c>
      <c r="I1470" s="12">
        <v>2265.9</v>
      </c>
      <c r="J1470" s="13" t="s">
        <v>294</v>
      </c>
      <c r="K1470" s="26" t="s">
        <v>2039</v>
      </c>
      <c r="L1470" s="25" t="str" cm="1">
        <f t="array" ref="L1470">_xlfn.IFS(K1470="01","Enero",K1470="02","Febrero",K1470="03","Marzo")</f>
        <v>Febrero</v>
      </c>
      <c r="M1470" s="14">
        <v>0.41805555555555557</v>
      </c>
      <c r="N1470" s="2" t="s">
        <v>18</v>
      </c>
      <c r="O1470" s="5">
        <v>72</v>
      </c>
    </row>
    <row r="1471" spans="1:15" x14ac:dyDescent="0.35">
      <c r="A1471" s="6" t="s">
        <v>1526</v>
      </c>
      <c r="B1471" s="3" t="s">
        <v>20</v>
      </c>
      <c r="C1471" s="3" t="s">
        <v>15</v>
      </c>
      <c r="D1471" s="3" t="s">
        <v>16</v>
      </c>
      <c r="E1471" s="3" t="s">
        <v>22</v>
      </c>
      <c r="F1471" s="15">
        <v>9884</v>
      </c>
      <c r="G1471" s="3">
        <v>1</v>
      </c>
      <c r="H1471" s="15">
        <v>494.2</v>
      </c>
      <c r="I1471" s="15">
        <v>10378.200000000001</v>
      </c>
      <c r="J1471" s="16" t="s">
        <v>294</v>
      </c>
      <c r="K1471" s="26" t="s">
        <v>2039</v>
      </c>
      <c r="L1471" s="25" t="str" cm="1">
        <f t="array" ref="L1471">_xlfn.IFS(K1471="01","Enero",K1471="02","Febrero",K1471="03","Marzo")</f>
        <v>Febrero</v>
      </c>
      <c r="M1471" s="17">
        <v>0.47291666666666665</v>
      </c>
      <c r="N1471" s="3" t="s">
        <v>23</v>
      </c>
      <c r="O1471" s="4">
        <v>84</v>
      </c>
    </row>
    <row r="1472" spans="1:15" x14ac:dyDescent="0.35">
      <c r="A1472" s="7" t="s">
        <v>1527</v>
      </c>
      <c r="B1472" s="2" t="s">
        <v>20</v>
      </c>
      <c r="C1472" s="2" t="s">
        <v>15</v>
      </c>
      <c r="D1472" s="2" t="s">
        <v>16</v>
      </c>
      <c r="E1472" s="2" t="s">
        <v>26</v>
      </c>
      <c r="F1472" s="12">
        <v>8377</v>
      </c>
      <c r="G1472" s="2">
        <v>6</v>
      </c>
      <c r="H1472" s="12">
        <v>2513.1</v>
      </c>
      <c r="I1472" s="12">
        <v>52775.1</v>
      </c>
      <c r="J1472" s="16" t="s">
        <v>294</v>
      </c>
      <c r="K1472" s="26" t="s">
        <v>2039</v>
      </c>
      <c r="L1472" s="25" t="str" cm="1">
        <f t="array" ref="L1472">_xlfn.IFS(K1472="01","Enero",K1472="02","Febrero",K1472="03","Marzo")</f>
        <v>Febrero</v>
      </c>
      <c r="M1472" s="14">
        <v>0.50694444444444442</v>
      </c>
      <c r="N1472" s="2" t="s">
        <v>18</v>
      </c>
      <c r="O1472" s="5">
        <v>54</v>
      </c>
    </row>
    <row r="1473" spans="1:15" x14ac:dyDescent="0.35">
      <c r="A1473" s="6" t="s">
        <v>77</v>
      </c>
      <c r="B1473" s="3" t="s">
        <v>14</v>
      </c>
      <c r="C1473" s="3" t="s">
        <v>15</v>
      </c>
      <c r="D1473" s="3" t="s">
        <v>16</v>
      </c>
      <c r="E1473" s="3" t="s">
        <v>31</v>
      </c>
      <c r="F1473" s="15">
        <v>4005</v>
      </c>
      <c r="G1473" s="3">
        <v>4</v>
      </c>
      <c r="H1473" s="15">
        <v>801</v>
      </c>
      <c r="I1473" s="15">
        <v>16821</v>
      </c>
      <c r="J1473" s="16" t="s">
        <v>294</v>
      </c>
      <c r="K1473" s="26" t="s">
        <v>2039</v>
      </c>
      <c r="L1473" s="25" t="str" cm="1">
        <f t="array" ref="L1473">_xlfn.IFS(K1473="01","Enero",K1473="02","Febrero",K1473="03","Marzo")</f>
        <v>Febrero</v>
      </c>
      <c r="M1473" s="17">
        <v>0.4861111111111111</v>
      </c>
      <c r="N1473" s="3" t="s">
        <v>23</v>
      </c>
      <c r="O1473" s="4">
        <v>97</v>
      </c>
    </row>
    <row r="1474" spans="1:15" x14ac:dyDescent="0.35">
      <c r="A1474" s="7" t="s">
        <v>1528</v>
      </c>
      <c r="B1474" s="2" t="s">
        <v>14</v>
      </c>
      <c r="C1474" s="2" t="s">
        <v>15</v>
      </c>
      <c r="D1474" s="2" t="s">
        <v>25</v>
      </c>
      <c r="E1474" s="2" t="s">
        <v>44</v>
      </c>
      <c r="F1474" s="12">
        <v>4313</v>
      </c>
      <c r="G1474" s="2">
        <v>10</v>
      </c>
      <c r="H1474" s="12">
        <v>2156.5</v>
      </c>
      <c r="I1474" s="12">
        <v>45286.5</v>
      </c>
      <c r="J1474" s="13" t="s">
        <v>294</v>
      </c>
      <c r="K1474" s="26" t="s">
        <v>2039</v>
      </c>
      <c r="L1474" s="25" t="str" cm="1">
        <f t="array" ref="L1474">_xlfn.IFS(K1474="01","Enero",K1474="02","Febrero",K1474="03","Marzo")</f>
        <v>Febrero</v>
      </c>
      <c r="M1474" s="14">
        <v>0.77152777777777781</v>
      </c>
      <c r="N1474" s="2" t="s">
        <v>27</v>
      </c>
      <c r="O1474" s="5">
        <v>55</v>
      </c>
    </row>
    <row r="1475" spans="1:15" x14ac:dyDescent="0.35">
      <c r="A1475" s="6" t="s">
        <v>1529</v>
      </c>
      <c r="B1475" s="3" t="s">
        <v>40</v>
      </c>
      <c r="C1475" s="3" t="s">
        <v>15</v>
      </c>
      <c r="D1475" s="3" t="s">
        <v>25</v>
      </c>
      <c r="E1475" s="3" t="s">
        <v>17</v>
      </c>
      <c r="F1475" s="15">
        <v>7257</v>
      </c>
      <c r="G1475" s="3">
        <v>8</v>
      </c>
      <c r="H1475" s="15">
        <v>2902.8</v>
      </c>
      <c r="I1475" s="15">
        <v>60958.8</v>
      </c>
      <c r="J1475" s="13" t="s">
        <v>294</v>
      </c>
      <c r="K1475" s="26" t="s">
        <v>2039</v>
      </c>
      <c r="L1475" s="25" t="str" cm="1">
        <f t="array" ref="L1475">_xlfn.IFS(K1475="01","Enero",K1475="02","Febrero",K1475="03","Marzo")</f>
        <v>Febrero</v>
      </c>
      <c r="M1475" s="17">
        <v>0.74861111111111112</v>
      </c>
      <c r="N1475" s="3" t="s">
        <v>23</v>
      </c>
      <c r="O1475" s="4">
        <v>46</v>
      </c>
    </row>
    <row r="1476" spans="1:15" x14ac:dyDescent="0.35">
      <c r="A1476" s="7" t="s">
        <v>1530</v>
      </c>
      <c r="B1476" s="2" t="s">
        <v>14</v>
      </c>
      <c r="C1476" s="2" t="s">
        <v>15</v>
      </c>
      <c r="D1476" s="2" t="s">
        <v>16</v>
      </c>
      <c r="E1476" s="2" t="s">
        <v>22</v>
      </c>
      <c r="F1476" s="12">
        <v>6444</v>
      </c>
      <c r="G1476" s="2">
        <v>5</v>
      </c>
      <c r="H1476" s="12">
        <v>1611</v>
      </c>
      <c r="I1476" s="12">
        <v>33831</v>
      </c>
      <c r="J1476" s="13" t="s">
        <v>294</v>
      </c>
      <c r="K1476" s="26" t="s">
        <v>2039</v>
      </c>
      <c r="L1476" s="25" t="str" cm="1">
        <f t="array" ref="L1476">_xlfn.IFS(K1476="01","Enero",K1476="02","Febrero",K1476="03","Marzo")</f>
        <v>Febrero</v>
      </c>
      <c r="M1476" s="14">
        <v>0.71111111111111114</v>
      </c>
      <c r="N1476" s="2" t="s">
        <v>23</v>
      </c>
      <c r="O1476" s="5">
        <v>66</v>
      </c>
    </row>
    <row r="1477" spans="1:15" x14ac:dyDescent="0.35">
      <c r="A1477" s="6" t="s">
        <v>1531</v>
      </c>
      <c r="B1477" s="3" t="s">
        <v>14</v>
      </c>
      <c r="C1477" s="3" t="s">
        <v>21</v>
      </c>
      <c r="D1477" s="3" t="s">
        <v>25</v>
      </c>
      <c r="E1477" s="3" t="s">
        <v>17</v>
      </c>
      <c r="F1477" s="15">
        <v>6518</v>
      </c>
      <c r="G1477" s="3">
        <v>3</v>
      </c>
      <c r="H1477" s="15">
        <v>977.7</v>
      </c>
      <c r="I1477" s="15">
        <v>20531.7</v>
      </c>
      <c r="J1477" s="16" t="s">
        <v>211</v>
      </c>
      <c r="K1477" s="26" t="s">
        <v>2039</v>
      </c>
      <c r="L1477" s="25" t="str" cm="1">
        <f t="array" ref="L1477">_xlfn.IFS(K1477="01","Enero",K1477="02","Febrero",K1477="03","Marzo")</f>
        <v>Febrero</v>
      </c>
      <c r="M1477" s="17">
        <v>0.85763888888888884</v>
      </c>
      <c r="N1477" s="3" t="s">
        <v>27</v>
      </c>
      <c r="O1477" s="4">
        <v>63</v>
      </c>
    </row>
    <row r="1478" spans="1:15" x14ac:dyDescent="0.35">
      <c r="A1478" s="7" t="s">
        <v>1532</v>
      </c>
      <c r="B1478" s="2" t="s">
        <v>14</v>
      </c>
      <c r="C1478" s="2" t="s">
        <v>21</v>
      </c>
      <c r="D1478" s="2" t="s">
        <v>16</v>
      </c>
      <c r="E1478" s="2" t="s">
        <v>31</v>
      </c>
      <c r="F1478" s="12">
        <v>3326</v>
      </c>
      <c r="G1478" s="2">
        <v>5</v>
      </c>
      <c r="H1478" s="12">
        <v>831.5</v>
      </c>
      <c r="I1478" s="12">
        <v>17461.5</v>
      </c>
      <c r="J1478" s="16" t="s">
        <v>211</v>
      </c>
      <c r="K1478" s="26" t="s">
        <v>2039</v>
      </c>
      <c r="L1478" s="25" t="str" cm="1">
        <f t="array" ref="L1478">_xlfn.IFS(K1478="01","Enero",K1478="02","Febrero",K1478="03","Marzo")</f>
        <v>Febrero</v>
      </c>
      <c r="M1478" s="14">
        <v>0.67361111111111116</v>
      </c>
      <c r="N1478" s="2" t="s">
        <v>27</v>
      </c>
      <c r="O1478" s="5">
        <v>42</v>
      </c>
    </row>
    <row r="1479" spans="1:15" x14ac:dyDescent="0.35">
      <c r="A1479" s="6" t="s">
        <v>1533</v>
      </c>
      <c r="B1479" s="3" t="s">
        <v>20</v>
      </c>
      <c r="C1479" s="3" t="s">
        <v>21</v>
      </c>
      <c r="D1479" s="3" t="s">
        <v>25</v>
      </c>
      <c r="E1479" s="3" t="s">
        <v>22</v>
      </c>
      <c r="F1479" s="15">
        <v>8407</v>
      </c>
      <c r="G1479" s="3">
        <v>4</v>
      </c>
      <c r="H1479" s="15">
        <v>1681.4</v>
      </c>
      <c r="I1479" s="15">
        <v>35309.4</v>
      </c>
      <c r="J1479" s="16" t="s">
        <v>211</v>
      </c>
      <c r="K1479" s="26" t="s">
        <v>2039</v>
      </c>
      <c r="L1479" s="25" t="str" cm="1">
        <f t="array" ref="L1479">_xlfn.IFS(K1479="01","Enero",K1479="02","Febrero",K1479="03","Marzo")</f>
        <v>Febrero</v>
      </c>
      <c r="M1479" s="17">
        <v>0.70416666666666672</v>
      </c>
      <c r="N1479" s="3" t="s">
        <v>18</v>
      </c>
      <c r="O1479" s="4">
        <v>44</v>
      </c>
    </row>
    <row r="1480" spans="1:15" x14ac:dyDescent="0.35">
      <c r="A1480" s="7" t="s">
        <v>1534</v>
      </c>
      <c r="B1480" s="2" t="s">
        <v>40</v>
      </c>
      <c r="C1480" s="2" t="s">
        <v>21</v>
      </c>
      <c r="D1480" s="2" t="s">
        <v>25</v>
      </c>
      <c r="E1480" s="2" t="s">
        <v>31</v>
      </c>
      <c r="F1480" s="12">
        <v>3437</v>
      </c>
      <c r="G1480" s="2">
        <v>10</v>
      </c>
      <c r="H1480" s="12">
        <v>1718.5</v>
      </c>
      <c r="I1480" s="12">
        <v>36088.5</v>
      </c>
      <c r="J1480" s="13" t="s">
        <v>211</v>
      </c>
      <c r="K1480" s="26" t="s">
        <v>2039</v>
      </c>
      <c r="L1480" s="25" t="str" cm="1">
        <f t="array" ref="L1480">_xlfn.IFS(K1480="01","Enero",K1480="02","Febrero",K1480="03","Marzo")</f>
        <v>Febrero</v>
      </c>
      <c r="M1480" s="14">
        <v>0.42430555555555555</v>
      </c>
      <c r="N1480" s="2" t="s">
        <v>18</v>
      </c>
      <c r="O1480" s="5">
        <v>67</v>
      </c>
    </row>
    <row r="1481" spans="1:15" x14ac:dyDescent="0.35">
      <c r="A1481" s="6" t="s">
        <v>1535</v>
      </c>
      <c r="B1481" s="3" t="s">
        <v>14</v>
      </c>
      <c r="C1481" s="3" t="s">
        <v>21</v>
      </c>
      <c r="D1481" s="3" t="s">
        <v>25</v>
      </c>
      <c r="E1481" s="3" t="s">
        <v>22</v>
      </c>
      <c r="F1481" s="15">
        <v>386</v>
      </c>
      <c r="G1481" s="3">
        <v>1</v>
      </c>
      <c r="H1481" s="15">
        <v>19.3</v>
      </c>
      <c r="I1481" s="15">
        <v>405.3</v>
      </c>
      <c r="J1481" s="16" t="s">
        <v>211</v>
      </c>
      <c r="K1481" s="26" t="s">
        <v>2039</v>
      </c>
      <c r="L1481" s="25" t="str" cm="1">
        <f t="array" ref="L1481">_xlfn.IFS(K1481="01","Enero",K1481="02","Febrero",K1481="03","Marzo")</f>
        <v>Febrero</v>
      </c>
      <c r="M1481" s="17">
        <v>0.47638888888888886</v>
      </c>
      <c r="N1481" s="3" t="s">
        <v>18</v>
      </c>
      <c r="O1481" s="4">
        <v>67</v>
      </c>
    </row>
    <row r="1482" spans="1:15" x14ac:dyDescent="0.35">
      <c r="A1482" s="7" t="s">
        <v>1536</v>
      </c>
      <c r="B1482" s="2" t="s">
        <v>20</v>
      </c>
      <c r="C1482" s="2" t="s">
        <v>21</v>
      </c>
      <c r="D1482" s="2" t="s">
        <v>25</v>
      </c>
      <c r="E1482" s="2" t="s">
        <v>41</v>
      </c>
      <c r="F1482" s="12">
        <v>6597</v>
      </c>
      <c r="G1482" s="2">
        <v>8</v>
      </c>
      <c r="H1482" s="12">
        <v>2638.8</v>
      </c>
      <c r="I1482" s="12">
        <v>55414.8</v>
      </c>
      <c r="J1482" s="13" t="s">
        <v>211</v>
      </c>
      <c r="K1482" s="26" t="s">
        <v>2039</v>
      </c>
      <c r="L1482" s="25" t="str" cm="1">
        <f t="array" ref="L1482">_xlfn.IFS(K1482="01","Enero",K1482="02","Febrero",K1482="03","Marzo")</f>
        <v>Febrero</v>
      </c>
      <c r="M1482" s="14">
        <v>0.85347222222222219</v>
      </c>
      <c r="N1482" s="2" t="s">
        <v>23</v>
      </c>
      <c r="O1482" s="5">
        <v>84</v>
      </c>
    </row>
    <row r="1483" spans="1:15" x14ac:dyDescent="0.35">
      <c r="A1483" s="6" t="s">
        <v>1537</v>
      </c>
      <c r="B1483" s="3" t="s">
        <v>20</v>
      </c>
      <c r="C1483" s="3" t="s">
        <v>21</v>
      </c>
      <c r="D1483" s="3" t="s">
        <v>16</v>
      </c>
      <c r="E1483" s="3" t="s">
        <v>22</v>
      </c>
      <c r="F1483" s="15">
        <v>328</v>
      </c>
      <c r="G1483" s="3">
        <v>10</v>
      </c>
      <c r="H1483" s="15">
        <v>164</v>
      </c>
      <c r="I1483" s="15">
        <v>3444</v>
      </c>
      <c r="J1483" s="16" t="s">
        <v>211</v>
      </c>
      <c r="K1483" s="26" t="s">
        <v>2039</v>
      </c>
      <c r="L1483" s="25" t="str" cm="1">
        <f t="array" ref="L1483">_xlfn.IFS(K1483="01","Enero",K1483="02","Febrero",K1483="03","Marzo")</f>
        <v>Febrero</v>
      </c>
      <c r="M1483" s="17">
        <v>0.5083333333333333</v>
      </c>
      <c r="N1483" s="3" t="s">
        <v>23</v>
      </c>
      <c r="O1483" s="4">
        <v>62</v>
      </c>
    </row>
    <row r="1484" spans="1:15" x14ac:dyDescent="0.35">
      <c r="A1484" s="7" t="s">
        <v>1538</v>
      </c>
      <c r="B1484" s="2" t="s">
        <v>14</v>
      </c>
      <c r="C1484" s="2" t="s">
        <v>21</v>
      </c>
      <c r="D1484" s="2" t="s">
        <v>25</v>
      </c>
      <c r="E1484" s="2" t="s">
        <v>31</v>
      </c>
      <c r="F1484" s="12">
        <v>3714</v>
      </c>
      <c r="G1484" s="2">
        <v>5</v>
      </c>
      <c r="H1484" s="12">
        <v>928.5</v>
      </c>
      <c r="I1484" s="12">
        <v>19498.5</v>
      </c>
      <c r="J1484" s="13" t="s">
        <v>211</v>
      </c>
      <c r="K1484" s="26" t="s">
        <v>2039</v>
      </c>
      <c r="L1484" s="25" t="str" cm="1">
        <f t="array" ref="L1484">_xlfn.IFS(K1484="01","Enero",K1484="02","Febrero",K1484="03","Marzo")</f>
        <v>Febrero</v>
      </c>
      <c r="M1484" s="14">
        <v>0.54513888888888884</v>
      </c>
      <c r="N1484" s="2" t="s">
        <v>18</v>
      </c>
      <c r="O1484" s="5">
        <v>5</v>
      </c>
    </row>
    <row r="1485" spans="1:15" x14ac:dyDescent="0.35">
      <c r="A1485" s="6" t="s">
        <v>1539</v>
      </c>
      <c r="B1485" s="3" t="s">
        <v>40</v>
      </c>
      <c r="C1485" s="3" t="s">
        <v>15</v>
      </c>
      <c r="D1485" s="3" t="s">
        <v>25</v>
      </c>
      <c r="E1485" s="3" t="s">
        <v>26</v>
      </c>
      <c r="F1485" s="15">
        <v>6038</v>
      </c>
      <c r="G1485" s="3">
        <v>10</v>
      </c>
      <c r="H1485" s="15">
        <v>3019</v>
      </c>
      <c r="I1485" s="15">
        <v>63399</v>
      </c>
      <c r="J1485" s="13" t="s">
        <v>211</v>
      </c>
      <c r="K1485" s="26" t="s">
        <v>2039</v>
      </c>
      <c r="L1485" s="25" t="str" cm="1">
        <f t="array" ref="L1485">_xlfn.IFS(K1485="01","Enero",K1485="02","Febrero",K1485="03","Marzo")</f>
        <v>Febrero</v>
      </c>
      <c r="M1485" s="17">
        <v>0.67986111111111114</v>
      </c>
      <c r="N1485" s="3" t="s">
        <v>23</v>
      </c>
      <c r="O1485" s="4">
        <v>6</v>
      </c>
    </row>
    <row r="1486" spans="1:15" x14ac:dyDescent="0.35">
      <c r="A1486" s="7" t="s">
        <v>1540</v>
      </c>
      <c r="B1486" s="2" t="s">
        <v>20</v>
      </c>
      <c r="C1486" s="2" t="s">
        <v>15</v>
      </c>
      <c r="D1486" s="2" t="s">
        <v>16</v>
      </c>
      <c r="E1486" s="2" t="s">
        <v>31</v>
      </c>
      <c r="F1486" s="12">
        <v>3698</v>
      </c>
      <c r="G1486" s="2">
        <v>10</v>
      </c>
      <c r="H1486" s="12">
        <v>1849</v>
      </c>
      <c r="I1486" s="12">
        <v>38829</v>
      </c>
      <c r="J1486" s="16" t="s">
        <v>211</v>
      </c>
      <c r="K1486" s="26" t="s">
        <v>2039</v>
      </c>
      <c r="L1486" s="25" t="str" cm="1">
        <f t="array" ref="L1486">_xlfn.IFS(K1486="01","Enero",K1486="02","Febrero",K1486="03","Marzo")</f>
        <v>Febrero</v>
      </c>
      <c r="M1486" s="14">
        <v>0.82499999999999996</v>
      </c>
      <c r="N1486" s="2" t="s">
        <v>27</v>
      </c>
      <c r="O1486" s="5">
        <v>7</v>
      </c>
    </row>
    <row r="1487" spans="1:15" x14ac:dyDescent="0.35">
      <c r="A1487" s="6" t="s">
        <v>1541</v>
      </c>
      <c r="B1487" s="3" t="s">
        <v>40</v>
      </c>
      <c r="C1487" s="3" t="s">
        <v>15</v>
      </c>
      <c r="D1487" s="3" t="s">
        <v>16</v>
      </c>
      <c r="E1487" s="3" t="s">
        <v>31</v>
      </c>
      <c r="F1487" s="15">
        <v>4949</v>
      </c>
      <c r="G1487" s="3">
        <v>4</v>
      </c>
      <c r="H1487" s="15">
        <v>989.8</v>
      </c>
      <c r="I1487" s="15">
        <v>20785.8</v>
      </c>
      <c r="J1487" s="13" t="s">
        <v>211</v>
      </c>
      <c r="K1487" s="26" t="s">
        <v>2039</v>
      </c>
      <c r="L1487" s="25" t="str" cm="1">
        <f t="array" ref="L1487">_xlfn.IFS(K1487="01","Enero",K1487="02","Febrero",K1487="03","Marzo")</f>
        <v>Febrero</v>
      </c>
      <c r="M1487" s="17">
        <v>0.64236111111111116</v>
      </c>
      <c r="N1487" s="3" t="s">
        <v>18</v>
      </c>
      <c r="O1487" s="4">
        <v>66</v>
      </c>
    </row>
    <row r="1488" spans="1:15" x14ac:dyDescent="0.35">
      <c r="A1488" s="7" t="s">
        <v>1542</v>
      </c>
      <c r="B1488" s="2" t="s">
        <v>40</v>
      </c>
      <c r="C1488" s="2" t="s">
        <v>21</v>
      </c>
      <c r="D1488" s="2" t="s">
        <v>16</v>
      </c>
      <c r="E1488" s="2" t="s">
        <v>44</v>
      </c>
      <c r="F1488" s="12">
        <v>4109</v>
      </c>
      <c r="G1488" s="2">
        <v>10</v>
      </c>
      <c r="H1488" s="12">
        <v>2054.5</v>
      </c>
      <c r="I1488" s="12">
        <v>43144.5</v>
      </c>
      <c r="J1488" s="16" t="s">
        <v>211</v>
      </c>
      <c r="K1488" s="26" t="s">
        <v>2039</v>
      </c>
      <c r="L1488" s="25" t="str" cm="1">
        <f t="array" ref="L1488">_xlfn.IFS(K1488="01","Enero",K1488="02","Febrero",K1488="03","Marzo")</f>
        <v>Febrero</v>
      </c>
      <c r="M1488" s="14">
        <v>0.61250000000000004</v>
      </c>
      <c r="N1488" s="2" t="s">
        <v>23</v>
      </c>
      <c r="O1488" s="5">
        <v>73</v>
      </c>
    </row>
    <row r="1489" spans="1:15" x14ac:dyDescent="0.35">
      <c r="A1489" s="6" t="s">
        <v>1543</v>
      </c>
      <c r="B1489" s="3" t="s">
        <v>14</v>
      </c>
      <c r="C1489" s="3" t="s">
        <v>21</v>
      </c>
      <c r="D1489" s="3" t="s">
        <v>25</v>
      </c>
      <c r="E1489" s="3" t="s">
        <v>44</v>
      </c>
      <c r="F1489" s="15">
        <v>3715</v>
      </c>
      <c r="G1489" s="3">
        <v>4</v>
      </c>
      <c r="H1489" s="15">
        <v>743</v>
      </c>
      <c r="I1489" s="15">
        <v>15603</v>
      </c>
      <c r="J1489" s="16" t="s">
        <v>211</v>
      </c>
      <c r="K1489" s="26" t="s">
        <v>2039</v>
      </c>
      <c r="L1489" s="25" t="str" cm="1">
        <f t="array" ref="L1489">_xlfn.IFS(K1489="01","Enero",K1489="02","Febrero",K1489="03","Marzo")</f>
        <v>Febrero</v>
      </c>
      <c r="M1489" s="17">
        <v>0.79097222222222219</v>
      </c>
      <c r="N1489" s="3" t="s">
        <v>18</v>
      </c>
      <c r="O1489" s="4">
        <v>83</v>
      </c>
    </row>
    <row r="1490" spans="1:15" x14ac:dyDescent="0.35">
      <c r="A1490" s="7" t="s">
        <v>1544</v>
      </c>
      <c r="B1490" s="2" t="s">
        <v>20</v>
      </c>
      <c r="C1490" s="2" t="s">
        <v>21</v>
      </c>
      <c r="D1490" s="2" t="s">
        <v>25</v>
      </c>
      <c r="E1490" s="2" t="s">
        <v>26</v>
      </c>
      <c r="F1490" s="12">
        <v>2296</v>
      </c>
      <c r="G1490" s="2">
        <v>1</v>
      </c>
      <c r="H1490" s="12">
        <v>114.8</v>
      </c>
      <c r="I1490" s="12">
        <v>2410.8000000000002</v>
      </c>
      <c r="J1490" s="16" t="s">
        <v>211</v>
      </c>
      <c r="K1490" s="26" t="s">
        <v>2039</v>
      </c>
      <c r="L1490" s="25" t="str" cm="1">
        <f t="array" ref="L1490">_xlfn.IFS(K1490="01","Enero",K1490="02","Febrero",K1490="03","Marzo")</f>
        <v>Febrero</v>
      </c>
      <c r="M1490" s="14">
        <v>0.86597222222222225</v>
      </c>
      <c r="N1490" s="2" t="s">
        <v>23</v>
      </c>
      <c r="O1490" s="5">
        <v>43</v>
      </c>
    </row>
    <row r="1491" spans="1:15" x14ac:dyDescent="0.35">
      <c r="A1491" s="6" t="s">
        <v>1545</v>
      </c>
      <c r="B1491" s="3" t="s">
        <v>40</v>
      </c>
      <c r="C1491" s="3" t="s">
        <v>15</v>
      </c>
      <c r="D1491" s="3" t="s">
        <v>16</v>
      </c>
      <c r="E1491" s="3" t="s">
        <v>26</v>
      </c>
      <c r="F1491" s="15">
        <v>7768</v>
      </c>
      <c r="G1491" s="3">
        <v>9</v>
      </c>
      <c r="H1491" s="15">
        <v>3495.6</v>
      </c>
      <c r="I1491" s="15">
        <v>73407.600000000006</v>
      </c>
      <c r="J1491" s="13" t="s">
        <v>211</v>
      </c>
      <c r="K1491" s="26" t="s">
        <v>2039</v>
      </c>
      <c r="L1491" s="25" t="str" cm="1">
        <f t="array" ref="L1491">_xlfn.IFS(K1491="01","Enero",K1491="02","Febrero",K1491="03","Marzo")</f>
        <v>Febrero</v>
      </c>
      <c r="M1491" s="17">
        <v>0.55625000000000002</v>
      </c>
      <c r="N1491" s="3" t="s">
        <v>18</v>
      </c>
      <c r="O1491" s="4">
        <v>98</v>
      </c>
    </row>
    <row r="1492" spans="1:15" x14ac:dyDescent="0.35">
      <c r="A1492" s="7" t="s">
        <v>1546</v>
      </c>
      <c r="B1492" s="2" t="s">
        <v>40</v>
      </c>
      <c r="C1492" s="2" t="s">
        <v>21</v>
      </c>
      <c r="D1492" s="2" t="s">
        <v>16</v>
      </c>
      <c r="E1492" s="2" t="s">
        <v>44</v>
      </c>
      <c r="F1492" s="12">
        <v>347</v>
      </c>
      <c r="G1492" s="2">
        <v>2</v>
      </c>
      <c r="H1492" s="12">
        <v>34.700000000000003</v>
      </c>
      <c r="I1492" s="12">
        <v>728.7</v>
      </c>
      <c r="J1492" s="16" t="s">
        <v>211</v>
      </c>
      <c r="K1492" s="26" t="s">
        <v>2039</v>
      </c>
      <c r="L1492" s="25" t="str" cm="1">
        <f t="array" ref="L1492">_xlfn.IFS(K1492="01","Enero",K1492="02","Febrero",K1492="03","Marzo")</f>
        <v>Febrero</v>
      </c>
      <c r="M1492" s="14">
        <v>0.82499999999999996</v>
      </c>
      <c r="N1492" s="2" t="s">
        <v>18</v>
      </c>
      <c r="O1492" s="5">
        <v>82</v>
      </c>
    </row>
    <row r="1493" spans="1:15" x14ac:dyDescent="0.35">
      <c r="A1493" s="6" t="s">
        <v>102</v>
      </c>
      <c r="B1493" s="3" t="s">
        <v>14</v>
      </c>
      <c r="C1493" s="3" t="s">
        <v>15</v>
      </c>
      <c r="D1493" s="3" t="s">
        <v>16</v>
      </c>
      <c r="E1493" s="3" t="s">
        <v>44</v>
      </c>
      <c r="F1493" s="15">
        <v>1966</v>
      </c>
      <c r="G1493" s="3">
        <v>10</v>
      </c>
      <c r="H1493" s="15">
        <v>983</v>
      </c>
      <c r="I1493" s="15">
        <v>20643</v>
      </c>
      <c r="J1493" s="13" t="s">
        <v>211</v>
      </c>
      <c r="K1493" s="26" t="s">
        <v>2039</v>
      </c>
      <c r="L1493" s="25" t="str" cm="1">
        <f t="array" ref="L1493">_xlfn.IFS(K1493="01","Enero",K1493="02","Febrero",K1493="03","Marzo")</f>
        <v>Febrero</v>
      </c>
      <c r="M1493" s="17">
        <v>0.76388888888888884</v>
      </c>
      <c r="N1493" s="3" t="s">
        <v>27</v>
      </c>
      <c r="O1493" s="4">
        <v>72</v>
      </c>
    </row>
    <row r="1494" spans="1:15" x14ac:dyDescent="0.35">
      <c r="A1494" s="7" t="s">
        <v>1547</v>
      </c>
      <c r="B1494" s="2" t="s">
        <v>40</v>
      </c>
      <c r="C1494" s="2" t="s">
        <v>15</v>
      </c>
      <c r="D1494" s="2" t="s">
        <v>16</v>
      </c>
      <c r="E1494" s="2" t="s">
        <v>17</v>
      </c>
      <c r="F1494" s="12">
        <v>2532</v>
      </c>
      <c r="G1494" s="2">
        <v>8</v>
      </c>
      <c r="H1494" s="12">
        <v>1012.8</v>
      </c>
      <c r="I1494" s="12">
        <v>21268.799999999999</v>
      </c>
      <c r="J1494" s="16" t="s">
        <v>211</v>
      </c>
      <c r="K1494" s="26" t="s">
        <v>2039</v>
      </c>
      <c r="L1494" s="25" t="str" cm="1">
        <f t="array" ref="L1494">_xlfn.IFS(K1494="01","Enero",K1494="02","Febrero",K1494="03","Marzo")</f>
        <v>Febrero</v>
      </c>
      <c r="M1494" s="14">
        <v>0.85</v>
      </c>
      <c r="N1494" s="2" t="s">
        <v>18</v>
      </c>
      <c r="O1494" s="5">
        <v>87</v>
      </c>
    </row>
    <row r="1495" spans="1:15" x14ac:dyDescent="0.35">
      <c r="A1495" s="6" t="s">
        <v>1548</v>
      </c>
      <c r="B1495" s="3" t="s">
        <v>20</v>
      </c>
      <c r="C1495" s="3" t="s">
        <v>15</v>
      </c>
      <c r="D1495" s="3" t="s">
        <v>16</v>
      </c>
      <c r="E1495" s="3" t="s">
        <v>26</v>
      </c>
      <c r="F1495" s="15">
        <v>1212</v>
      </c>
      <c r="G1495" s="3">
        <v>10</v>
      </c>
      <c r="H1495" s="15">
        <v>606</v>
      </c>
      <c r="I1495" s="15">
        <v>12726</v>
      </c>
      <c r="J1495" s="13" t="s">
        <v>211</v>
      </c>
      <c r="K1495" s="26" t="s">
        <v>2039</v>
      </c>
      <c r="L1495" s="25" t="str" cm="1">
        <f t="array" ref="L1495">_xlfn.IFS(K1495="01","Enero",K1495="02","Febrero",K1495="03","Marzo")</f>
        <v>Febrero</v>
      </c>
      <c r="M1495" s="17">
        <v>0.57222222222222219</v>
      </c>
      <c r="N1495" s="3" t="s">
        <v>27</v>
      </c>
      <c r="O1495" s="4">
        <v>84</v>
      </c>
    </row>
    <row r="1496" spans="1:15" x14ac:dyDescent="0.35">
      <c r="A1496" s="7" t="s">
        <v>1549</v>
      </c>
      <c r="B1496" s="2" t="s">
        <v>40</v>
      </c>
      <c r="C1496" s="2" t="s">
        <v>21</v>
      </c>
      <c r="D1496" s="2" t="s">
        <v>25</v>
      </c>
      <c r="E1496" s="2" t="s">
        <v>44</v>
      </c>
      <c r="F1496" s="12">
        <v>9989</v>
      </c>
      <c r="G1496" s="2">
        <v>2</v>
      </c>
      <c r="H1496" s="12">
        <v>998.9</v>
      </c>
      <c r="I1496" s="12">
        <v>20976.9</v>
      </c>
      <c r="J1496" s="13" t="s">
        <v>211</v>
      </c>
      <c r="K1496" s="26" t="s">
        <v>2039</v>
      </c>
      <c r="L1496" s="25" t="str" cm="1">
        <f t="array" ref="L1496">_xlfn.IFS(K1496="01","Enero",K1496="02","Febrero",K1496="03","Marzo")</f>
        <v>Febrero</v>
      </c>
      <c r="M1496" s="14">
        <v>0.49166666666666664</v>
      </c>
      <c r="N1496" s="2" t="s">
        <v>18</v>
      </c>
      <c r="O1496" s="5">
        <v>71</v>
      </c>
    </row>
    <row r="1497" spans="1:15" x14ac:dyDescent="0.35">
      <c r="A1497" s="6" t="s">
        <v>1550</v>
      </c>
      <c r="B1497" s="3" t="s">
        <v>40</v>
      </c>
      <c r="C1497" s="3" t="s">
        <v>21</v>
      </c>
      <c r="D1497" s="3" t="s">
        <v>25</v>
      </c>
      <c r="E1497" s="3" t="s">
        <v>31</v>
      </c>
      <c r="F1497" s="15">
        <v>7592</v>
      </c>
      <c r="G1497" s="3">
        <v>8</v>
      </c>
      <c r="H1497" s="15">
        <v>3036.8</v>
      </c>
      <c r="I1497" s="15">
        <v>63772.800000000003</v>
      </c>
      <c r="J1497" s="16" t="s">
        <v>211</v>
      </c>
      <c r="K1497" s="26" t="s">
        <v>2039</v>
      </c>
      <c r="L1497" s="25" t="str" cm="1">
        <f t="array" ref="L1497">_xlfn.IFS(K1497="01","Enero",K1497="02","Febrero",K1497="03","Marzo")</f>
        <v>Febrero</v>
      </c>
      <c r="M1497" s="17">
        <v>0.59305555555555556</v>
      </c>
      <c r="N1497" s="3" t="s">
        <v>23</v>
      </c>
      <c r="O1497" s="4">
        <v>55</v>
      </c>
    </row>
    <row r="1498" spans="1:15" x14ac:dyDescent="0.35">
      <c r="A1498" s="7" t="s">
        <v>1551</v>
      </c>
      <c r="B1498" s="2" t="s">
        <v>20</v>
      </c>
      <c r="C1498" s="2" t="s">
        <v>21</v>
      </c>
      <c r="D1498" s="2" t="s">
        <v>16</v>
      </c>
      <c r="E1498" s="2" t="s">
        <v>22</v>
      </c>
      <c r="F1498" s="12">
        <v>6322</v>
      </c>
      <c r="G1498" s="2">
        <v>2</v>
      </c>
      <c r="H1498" s="12">
        <v>632.20000000000005</v>
      </c>
      <c r="I1498" s="12">
        <v>13276.2</v>
      </c>
      <c r="J1498" s="13" t="s">
        <v>211</v>
      </c>
      <c r="K1498" s="26" t="s">
        <v>2039</v>
      </c>
      <c r="L1498" s="25" t="str" cm="1">
        <f t="array" ref="L1498">_xlfn.IFS(K1498="01","Enero",K1498="02","Febrero",K1498="03","Marzo")</f>
        <v>Febrero</v>
      </c>
      <c r="M1498" s="14">
        <v>0.66041666666666665</v>
      </c>
      <c r="N1498" s="2" t="s">
        <v>23</v>
      </c>
      <c r="O1498" s="5">
        <v>85</v>
      </c>
    </row>
    <row r="1499" spans="1:15" x14ac:dyDescent="0.35">
      <c r="A1499" s="6" t="s">
        <v>1552</v>
      </c>
      <c r="B1499" s="3" t="s">
        <v>20</v>
      </c>
      <c r="C1499" s="3" t="s">
        <v>21</v>
      </c>
      <c r="D1499" s="3" t="s">
        <v>16</v>
      </c>
      <c r="E1499" s="3" t="s">
        <v>41</v>
      </c>
      <c r="F1499" s="15">
        <v>9024</v>
      </c>
      <c r="G1499" s="3">
        <v>6</v>
      </c>
      <c r="H1499" s="15">
        <v>2707.2</v>
      </c>
      <c r="I1499" s="15">
        <v>56851.199999999997</v>
      </c>
      <c r="J1499" s="13" t="s">
        <v>211</v>
      </c>
      <c r="K1499" s="26" t="s">
        <v>2039</v>
      </c>
      <c r="L1499" s="25" t="str" cm="1">
        <f t="array" ref="L1499">_xlfn.IFS(K1499="01","Enero",K1499="02","Febrero",K1499="03","Marzo")</f>
        <v>Febrero</v>
      </c>
      <c r="M1499" s="17">
        <v>0.47013888888888888</v>
      </c>
      <c r="N1499" s="3" t="s">
        <v>23</v>
      </c>
      <c r="O1499" s="4">
        <v>62</v>
      </c>
    </row>
    <row r="1500" spans="1:15" x14ac:dyDescent="0.35">
      <c r="A1500" s="7" t="s">
        <v>1553</v>
      </c>
      <c r="B1500" s="2" t="s">
        <v>40</v>
      </c>
      <c r="C1500" s="2" t="s">
        <v>15</v>
      </c>
      <c r="D1500" s="2" t="s">
        <v>16</v>
      </c>
      <c r="E1500" s="2" t="s">
        <v>31</v>
      </c>
      <c r="F1500" s="12">
        <v>9813</v>
      </c>
      <c r="G1500" s="2">
        <v>1</v>
      </c>
      <c r="H1500" s="12">
        <v>490.65</v>
      </c>
      <c r="I1500" s="12">
        <v>10303.65</v>
      </c>
      <c r="J1500" s="16" t="s">
        <v>142</v>
      </c>
      <c r="K1500" s="26" t="s">
        <v>2039</v>
      </c>
      <c r="L1500" s="25" t="str" cm="1">
        <f t="array" ref="L1500">_xlfn.IFS(K1500="01","Enero",K1500="02","Febrero",K1500="03","Marzo")</f>
        <v>Febrero</v>
      </c>
      <c r="M1500" s="14">
        <v>0.73333333333333328</v>
      </c>
      <c r="N1500" s="2" t="s">
        <v>23</v>
      </c>
      <c r="O1500" s="5">
        <v>89</v>
      </c>
    </row>
    <row r="1501" spans="1:15" x14ac:dyDescent="0.35">
      <c r="A1501" s="6" t="s">
        <v>1554</v>
      </c>
      <c r="B1501" s="3" t="s">
        <v>14</v>
      </c>
      <c r="C1501" s="3" t="s">
        <v>15</v>
      </c>
      <c r="D1501" s="3" t="s">
        <v>16</v>
      </c>
      <c r="E1501" s="3" t="s">
        <v>31</v>
      </c>
      <c r="F1501" s="15">
        <v>5152</v>
      </c>
      <c r="G1501" s="3">
        <v>8</v>
      </c>
      <c r="H1501" s="15">
        <v>2060.8000000000002</v>
      </c>
      <c r="I1501" s="15">
        <v>43276.800000000003</v>
      </c>
      <c r="J1501" s="13" t="s">
        <v>142</v>
      </c>
      <c r="K1501" s="26" t="s">
        <v>2039</v>
      </c>
      <c r="L1501" s="25" t="str" cm="1">
        <f t="array" ref="L1501">_xlfn.IFS(K1501="01","Enero",K1501="02","Febrero",K1501="03","Marzo")</f>
        <v>Febrero</v>
      </c>
      <c r="M1501" s="17">
        <v>0.65763888888888888</v>
      </c>
      <c r="N1501" s="3" t="s">
        <v>23</v>
      </c>
      <c r="O1501" s="4">
        <v>96</v>
      </c>
    </row>
    <row r="1502" spans="1:15" x14ac:dyDescent="0.35">
      <c r="A1502" s="7" t="s">
        <v>1555</v>
      </c>
      <c r="B1502" s="2" t="s">
        <v>40</v>
      </c>
      <c r="C1502" s="2" t="s">
        <v>15</v>
      </c>
      <c r="D1502" s="2" t="s">
        <v>25</v>
      </c>
      <c r="E1502" s="2" t="s">
        <v>31</v>
      </c>
      <c r="F1502" s="12">
        <v>7397</v>
      </c>
      <c r="G1502" s="2">
        <v>1</v>
      </c>
      <c r="H1502" s="12">
        <v>369.85</v>
      </c>
      <c r="I1502" s="12">
        <v>7766.85</v>
      </c>
      <c r="J1502" s="16" t="s">
        <v>142</v>
      </c>
      <c r="K1502" s="26" t="s">
        <v>2039</v>
      </c>
      <c r="L1502" s="25" t="str" cm="1">
        <f t="array" ref="L1502">_xlfn.IFS(K1502="01","Enero",K1502="02","Febrero",K1502="03","Marzo")</f>
        <v>Febrero</v>
      </c>
      <c r="M1502" s="14">
        <v>0.66180555555555554</v>
      </c>
      <c r="N1502" s="2" t="s">
        <v>27</v>
      </c>
      <c r="O1502" s="5">
        <v>54</v>
      </c>
    </row>
    <row r="1503" spans="1:15" x14ac:dyDescent="0.35">
      <c r="A1503" s="6" t="s">
        <v>1556</v>
      </c>
      <c r="B1503" s="3" t="s">
        <v>20</v>
      </c>
      <c r="C1503" s="3" t="s">
        <v>15</v>
      </c>
      <c r="D1503" s="3" t="s">
        <v>16</v>
      </c>
      <c r="E1503" s="3" t="s">
        <v>44</v>
      </c>
      <c r="F1503" s="15">
        <v>319</v>
      </c>
      <c r="G1503" s="3">
        <v>1</v>
      </c>
      <c r="H1503" s="15">
        <v>15.95</v>
      </c>
      <c r="I1503" s="15">
        <v>334.95</v>
      </c>
      <c r="J1503" s="13" t="s">
        <v>142</v>
      </c>
      <c r="K1503" s="26" t="s">
        <v>2039</v>
      </c>
      <c r="L1503" s="25" t="str" cm="1">
        <f t="array" ref="L1503">_xlfn.IFS(K1503="01","Enero",K1503="02","Febrero",K1503="03","Marzo")</f>
        <v>Febrero</v>
      </c>
      <c r="M1503" s="17">
        <v>0.52777777777777779</v>
      </c>
      <c r="N1503" s="3" t="s">
        <v>18</v>
      </c>
      <c r="O1503" s="4">
        <v>91</v>
      </c>
    </row>
    <row r="1504" spans="1:15" x14ac:dyDescent="0.35">
      <c r="A1504" s="7" t="s">
        <v>1557</v>
      </c>
      <c r="B1504" s="2" t="s">
        <v>20</v>
      </c>
      <c r="C1504" s="2" t="s">
        <v>21</v>
      </c>
      <c r="D1504" s="2" t="s">
        <v>25</v>
      </c>
      <c r="E1504" s="2" t="s">
        <v>26</v>
      </c>
      <c r="F1504" s="12">
        <v>694</v>
      </c>
      <c r="G1504" s="2">
        <v>2</v>
      </c>
      <c r="H1504" s="12">
        <v>69.400000000000006</v>
      </c>
      <c r="I1504" s="12">
        <v>1457.4</v>
      </c>
      <c r="J1504" s="13" t="s">
        <v>142</v>
      </c>
      <c r="K1504" s="26" t="s">
        <v>2039</v>
      </c>
      <c r="L1504" s="25" t="str" cm="1">
        <f t="array" ref="L1504">_xlfn.IFS(K1504="01","Enero",K1504="02","Febrero",K1504="03","Marzo")</f>
        <v>Febrero</v>
      </c>
      <c r="M1504" s="14">
        <v>0.82499999999999996</v>
      </c>
      <c r="N1504" s="2" t="s">
        <v>18</v>
      </c>
      <c r="O1504" s="5">
        <v>9</v>
      </c>
    </row>
    <row r="1505" spans="1:15" x14ac:dyDescent="0.35">
      <c r="A1505" s="6" t="s">
        <v>1558</v>
      </c>
      <c r="B1505" s="3" t="s">
        <v>40</v>
      </c>
      <c r="C1505" s="3" t="s">
        <v>21</v>
      </c>
      <c r="D1505" s="3" t="s">
        <v>16</v>
      </c>
      <c r="E1505" s="3" t="s">
        <v>31</v>
      </c>
      <c r="F1505" s="15">
        <v>9331</v>
      </c>
      <c r="G1505" s="3">
        <v>2</v>
      </c>
      <c r="H1505" s="15">
        <v>933.1</v>
      </c>
      <c r="I1505" s="15">
        <v>19595.099999999999</v>
      </c>
      <c r="J1505" s="16" t="s">
        <v>142</v>
      </c>
      <c r="K1505" s="26" t="s">
        <v>2039</v>
      </c>
      <c r="L1505" s="25" t="str" cm="1">
        <f t="array" ref="L1505">_xlfn.IFS(K1505="01","Enero",K1505="02","Febrero",K1505="03","Marzo")</f>
        <v>Febrero</v>
      </c>
      <c r="M1505" s="17">
        <v>0.74513888888888891</v>
      </c>
      <c r="N1505" s="3" t="s">
        <v>23</v>
      </c>
      <c r="O1505" s="4">
        <v>63</v>
      </c>
    </row>
    <row r="1506" spans="1:15" x14ac:dyDescent="0.35">
      <c r="A1506" s="7" t="s">
        <v>1559</v>
      </c>
      <c r="B1506" s="2" t="s">
        <v>40</v>
      </c>
      <c r="C1506" s="2" t="s">
        <v>21</v>
      </c>
      <c r="D1506" s="2" t="s">
        <v>25</v>
      </c>
      <c r="E1506" s="2" t="s">
        <v>31</v>
      </c>
      <c r="F1506" s="12">
        <v>8845</v>
      </c>
      <c r="G1506" s="2">
        <v>1</v>
      </c>
      <c r="H1506" s="12">
        <v>442.25</v>
      </c>
      <c r="I1506" s="12">
        <v>9287.25</v>
      </c>
      <c r="J1506" s="16" t="s">
        <v>142</v>
      </c>
      <c r="K1506" s="26" t="s">
        <v>2039</v>
      </c>
      <c r="L1506" s="25" t="str" cm="1">
        <f t="array" ref="L1506">_xlfn.IFS(K1506="01","Enero",K1506="02","Febrero",K1506="03","Marzo")</f>
        <v>Febrero</v>
      </c>
      <c r="M1506" s="14">
        <v>0.69166666666666665</v>
      </c>
      <c r="N1506" s="2" t="s">
        <v>27</v>
      </c>
      <c r="O1506" s="5">
        <v>95</v>
      </c>
    </row>
    <row r="1507" spans="1:15" x14ac:dyDescent="0.35">
      <c r="A1507" s="6" t="s">
        <v>123</v>
      </c>
      <c r="B1507" s="3" t="s">
        <v>14</v>
      </c>
      <c r="C1507" s="3" t="s">
        <v>15</v>
      </c>
      <c r="D1507" s="3" t="s">
        <v>25</v>
      </c>
      <c r="E1507" s="3" t="s">
        <v>22</v>
      </c>
      <c r="F1507" s="15">
        <v>2418</v>
      </c>
      <c r="G1507" s="3">
        <v>8</v>
      </c>
      <c r="H1507" s="15">
        <v>967.2</v>
      </c>
      <c r="I1507" s="15">
        <v>20311.2</v>
      </c>
      <c r="J1507" s="13" t="s">
        <v>142</v>
      </c>
      <c r="K1507" s="26" t="s">
        <v>2039</v>
      </c>
      <c r="L1507" s="25" t="str" cm="1">
        <f t="array" ref="L1507">_xlfn.IFS(K1507="01","Enero",K1507="02","Febrero",K1507="03","Marzo")</f>
        <v>Febrero</v>
      </c>
      <c r="M1507" s="17">
        <v>0.87083333333333335</v>
      </c>
      <c r="N1507" s="3" t="s">
        <v>18</v>
      </c>
      <c r="O1507" s="4">
        <v>98</v>
      </c>
    </row>
    <row r="1508" spans="1:15" x14ac:dyDescent="0.35">
      <c r="A1508" s="7" t="s">
        <v>1560</v>
      </c>
      <c r="B1508" s="2" t="s">
        <v>40</v>
      </c>
      <c r="C1508" s="2" t="s">
        <v>15</v>
      </c>
      <c r="D1508" s="2" t="s">
        <v>16</v>
      </c>
      <c r="E1508" s="2" t="s">
        <v>31</v>
      </c>
      <c r="F1508" s="12">
        <v>485</v>
      </c>
      <c r="G1508" s="2">
        <v>3</v>
      </c>
      <c r="H1508" s="12">
        <v>72.75</v>
      </c>
      <c r="I1508" s="12">
        <v>1527.75</v>
      </c>
      <c r="J1508" s="16" t="s">
        <v>142</v>
      </c>
      <c r="K1508" s="26" t="s">
        <v>2039</v>
      </c>
      <c r="L1508" s="25" t="str" cm="1">
        <f t="array" ref="L1508">_xlfn.IFS(K1508="01","Enero",K1508="02","Febrero",K1508="03","Marzo")</f>
        <v>Febrero</v>
      </c>
      <c r="M1508" s="14">
        <v>0.53472222222222221</v>
      </c>
      <c r="N1508" s="2" t="s">
        <v>23</v>
      </c>
      <c r="O1508" s="5">
        <v>67</v>
      </c>
    </row>
    <row r="1509" spans="1:15" x14ac:dyDescent="0.35">
      <c r="A1509" s="6" t="s">
        <v>1561</v>
      </c>
      <c r="B1509" s="3" t="s">
        <v>40</v>
      </c>
      <c r="C1509" s="3" t="s">
        <v>21</v>
      </c>
      <c r="D1509" s="3" t="s">
        <v>16</v>
      </c>
      <c r="E1509" s="3" t="s">
        <v>41</v>
      </c>
      <c r="F1509" s="15">
        <v>8405</v>
      </c>
      <c r="G1509" s="3">
        <v>6</v>
      </c>
      <c r="H1509" s="15">
        <v>2521.5</v>
      </c>
      <c r="I1509" s="15">
        <v>52951.5</v>
      </c>
      <c r="J1509" s="13" t="s">
        <v>142</v>
      </c>
      <c r="K1509" s="26" t="s">
        <v>2039</v>
      </c>
      <c r="L1509" s="25" t="str" cm="1">
        <f t="array" ref="L1509">_xlfn.IFS(K1509="01","Enero",K1509="02","Febrero",K1509="03","Marzo")</f>
        <v>Febrero</v>
      </c>
      <c r="M1509" s="17">
        <v>0.45</v>
      </c>
      <c r="N1509" s="3" t="s">
        <v>27</v>
      </c>
      <c r="O1509" s="4">
        <v>77</v>
      </c>
    </row>
    <row r="1510" spans="1:15" x14ac:dyDescent="0.35">
      <c r="A1510" s="7" t="s">
        <v>1562</v>
      </c>
      <c r="B1510" s="2" t="s">
        <v>40</v>
      </c>
      <c r="C1510" s="2" t="s">
        <v>15</v>
      </c>
      <c r="D1510" s="2" t="s">
        <v>25</v>
      </c>
      <c r="E1510" s="2" t="s">
        <v>17</v>
      </c>
      <c r="F1510" s="12">
        <v>6129</v>
      </c>
      <c r="G1510" s="2">
        <v>5</v>
      </c>
      <c r="H1510" s="12">
        <v>1532.25</v>
      </c>
      <c r="I1510" s="12">
        <v>32177.25</v>
      </c>
      <c r="J1510" s="16" t="s">
        <v>142</v>
      </c>
      <c r="K1510" s="26" t="s">
        <v>2039</v>
      </c>
      <c r="L1510" s="25" t="str" cm="1">
        <f t="array" ref="L1510">_xlfn.IFS(K1510="01","Enero",K1510="02","Febrero",K1510="03","Marzo")</f>
        <v>Febrero</v>
      </c>
      <c r="M1510" s="14">
        <v>0.60277777777777775</v>
      </c>
      <c r="N1510" s="2" t="s">
        <v>23</v>
      </c>
      <c r="O1510" s="5">
        <v>7</v>
      </c>
    </row>
    <row r="1511" spans="1:15" x14ac:dyDescent="0.35">
      <c r="A1511" s="6" t="s">
        <v>1563</v>
      </c>
      <c r="B1511" s="3" t="s">
        <v>20</v>
      </c>
      <c r="C1511" s="3" t="s">
        <v>15</v>
      </c>
      <c r="D1511" s="3" t="s">
        <v>16</v>
      </c>
      <c r="E1511" s="3" t="s">
        <v>26</v>
      </c>
      <c r="F1511" s="15">
        <v>1595</v>
      </c>
      <c r="G1511" s="3">
        <v>6</v>
      </c>
      <c r="H1511" s="15">
        <v>478.5</v>
      </c>
      <c r="I1511" s="15">
        <v>10048.5</v>
      </c>
      <c r="J1511" s="13" t="s">
        <v>142</v>
      </c>
      <c r="K1511" s="26" t="s">
        <v>2039</v>
      </c>
      <c r="L1511" s="25" t="str" cm="1">
        <f t="array" ref="L1511">_xlfn.IFS(K1511="01","Enero",K1511="02","Febrero",K1511="03","Marzo")</f>
        <v>Febrero</v>
      </c>
      <c r="M1511" s="17">
        <v>0.71875</v>
      </c>
      <c r="N1511" s="3" t="s">
        <v>27</v>
      </c>
      <c r="O1511" s="4">
        <v>51</v>
      </c>
    </row>
    <row r="1512" spans="1:15" x14ac:dyDescent="0.35">
      <c r="A1512" s="7" t="s">
        <v>1564</v>
      </c>
      <c r="B1512" s="2" t="s">
        <v>40</v>
      </c>
      <c r="C1512" s="2" t="s">
        <v>15</v>
      </c>
      <c r="D1512" s="2" t="s">
        <v>16</v>
      </c>
      <c r="E1512" s="2" t="s">
        <v>31</v>
      </c>
      <c r="F1512" s="12">
        <v>9074</v>
      </c>
      <c r="G1512" s="2">
        <v>7</v>
      </c>
      <c r="H1512" s="12">
        <v>3175.9</v>
      </c>
      <c r="I1512" s="12">
        <v>66693.899999999994</v>
      </c>
      <c r="J1512" s="13" t="s">
        <v>142</v>
      </c>
      <c r="K1512" s="26" t="s">
        <v>2039</v>
      </c>
      <c r="L1512" s="25" t="str" cm="1">
        <f t="array" ref="L1512">_xlfn.IFS(K1512="01","Enero",K1512="02","Febrero",K1512="03","Marzo")</f>
        <v>Febrero</v>
      </c>
      <c r="M1512" s="14">
        <v>0.75208333333333333</v>
      </c>
      <c r="N1512" s="2" t="s">
        <v>27</v>
      </c>
      <c r="O1512" s="5">
        <v>62</v>
      </c>
    </row>
    <row r="1513" spans="1:15" x14ac:dyDescent="0.35">
      <c r="A1513" s="6" t="s">
        <v>1565</v>
      </c>
      <c r="B1513" s="3" t="s">
        <v>14</v>
      </c>
      <c r="C1513" s="3" t="s">
        <v>21</v>
      </c>
      <c r="D1513" s="3" t="s">
        <v>16</v>
      </c>
      <c r="E1513" s="3" t="s">
        <v>26</v>
      </c>
      <c r="F1513" s="15">
        <v>4291</v>
      </c>
      <c r="G1513" s="3">
        <v>5</v>
      </c>
      <c r="H1513" s="15">
        <v>1072.75</v>
      </c>
      <c r="I1513" s="15">
        <v>22527.75</v>
      </c>
      <c r="J1513" s="16" t="s">
        <v>142</v>
      </c>
      <c r="K1513" s="26" t="s">
        <v>2039</v>
      </c>
      <c r="L1513" s="25" t="str" cm="1">
        <f t="array" ref="L1513">_xlfn.IFS(K1513="01","Enero",K1513="02","Febrero",K1513="03","Marzo")</f>
        <v>Febrero</v>
      </c>
      <c r="M1513" s="17">
        <v>0.72847222222222219</v>
      </c>
      <c r="N1513" s="3" t="s">
        <v>18</v>
      </c>
      <c r="O1513" s="4">
        <v>61</v>
      </c>
    </row>
    <row r="1514" spans="1:15" x14ac:dyDescent="0.35">
      <c r="A1514" s="7" t="s">
        <v>1566</v>
      </c>
      <c r="B1514" s="2" t="s">
        <v>14</v>
      </c>
      <c r="C1514" s="2" t="s">
        <v>21</v>
      </c>
      <c r="D1514" s="2" t="s">
        <v>16</v>
      </c>
      <c r="E1514" s="2" t="s">
        <v>44</v>
      </c>
      <c r="F1514" s="12">
        <v>5428</v>
      </c>
      <c r="G1514" s="2">
        <v>7</v>
      </c>
      <c r="H1514" s="12">
        <v>1899.8</v>
      </c>
      <c r="I1514" s="12">
        <v>39895.800000000003</v>
      </c>
      <c r="J1514" s="16" t="s">
        <v>142</v>
      </c>
      <c r="K1514" s="26" t="s">
        <v>2039</v>
      </c>
      <c r="L1514" s="25" t="str" cm="1">
        <f t="array" ref="L1514">_xlfn.IFS(K1514="01","Enero",K1514="02","Febrero",K1514="03","Marzo")</f>
        <v>Febrero</v>
      </c>
      <c r="M1514" s="14">
        <v>0.75347222222222221</v>
      </c>
      <c r="N1514" s="2" t="s">
        <v>18</v>
      </c>
      <c r="O1514" s="5">
        <v>93</v>
      </c>
    </row>
    <row r="1515" spans="1:15" x14ac:dyDescent="0.35">
      <c r="A1515" s="6" t="s">
        <v>1567</v>
      </c>
      <c r="B1515" s="3" t="s">
        <v>14</v>
      </c>
      <c r="C1515" s="3" t="s">
        <v>21</v>
      </c>
      <c r="D1515" s="3" t="s">
        <v>25</v>
      </c>
      <c r="E1515" s="3" t="s">
        <v>22</v>
      </c>
      <c r="F1515" s="15">
        <v>9955</v>
      </c>
      <c r="G1515" s="3">
        <v>7</v>
      </c>
      <c r="H1515" s="15">
        <v>3484.25</v>
      </c>
      <c r="I1515" s="15">
        <v>73169.25</v>
      </c>
      <c r="J1515" s="13" t="s">
        <v>142</v>
      </c>
      <c r="K1515" s="26" t="s">
        <v>2039</v>
      </c>
      <c r="L1515" s="25" t="str" cm="1">
        <f t="array" ref="L1515">_xlfn.IFS(K1515="01","Enero",K1515="02","Febrero",K1515="03","Marzo")</f>
        <v>Febrero</v>
      </c>
      <c r="M1515" s="17">
        <v>0.50486111111111109</v>
      </c>
      <c r="N1515" s="3" t="s">
        <v>23</v>
      </c>
      <c r="O1515" s="4">
        <v>76</v>
      </c>
    </row>
    <row r="1516" spans="1:15" x14ac:dyDescent="0.35">
      <c r="A1516" s="7" t="s">
        <v>1568</v>
      </c>
      <c r="B1516" s="2" t="s">
        <v>20</v>
      </c>
      <c r="C1516" s="2" t="s">
        <v>15</v>
      </c>
      <c r="D1516" s="2" t="s">
        <v>25</v>
      </c>
      <c r="E1516" s="2" t="s">
        <v>31</v>
      </c>
      <c r="F1516" s="12">
        <v>5839</v>
      </c>
      <c r="G1516" s="2">
        <v>7</v>
      </c>
      <c r="H1516" s="12">
        <v>2043.65</v>
      </c>
      <c r="I1516" s="12">
        <v>42916.65</v>
      </c>
      <c r="J1516" s="16" t="s">
        <v>37</v>
      </c>
      <c r="K1516" s="26" t="s">
        <v>2039</v>
      </c>
      <c r="L1516" s="25" t="str" cm="1">
        <f t="array" ref="L1516">_xlfn.IFS(K1516="01","Enero",K1516="02","Febrero",K1516="03","Marzo")</f>
        <v>Febrero</v>
      </c>
      <c r="M1516" s="14">
        <v>0.8256944444444444</v>
      </c>
      <c r="N1516" s="2" t="s">
        <v>27</v>
      </c>
      <c r="O1516" s="5">
        <v>82</v>
      </c>
    </row>
    <row r="1517" spans="1:15" x14ac:dyDescent="0.35">
      <c r="A1517" s="6" t="s">
        <v>135</v>
      </c>
      <c r="B1517" s="3" t="s">
        <v>20</v>
      </c>
      <c r="C1517" s="3" t="s">
        <v>15</v>
      </c>
      <c r="D1517" s="3" t="s">
        <v>16</v>
      </c>
      <c r="E1517" s="3" t="s">
        <v>44</v>
      </c>
      <c r="F1517" s="15">
        <v>5147</v>
      </c>
      <c r="G1517" s="3">
        <v>1</v>
      </c>
      <c r="H1517" s="15">
        <v>257.35000000000002</v>
      </c>
      <c r="I1517" s="15">
        <v>5404.35</v>
      </c>
      <c r="J1517" s="16" t="s">
        <v>37</v>
      </c>
      <c r="K1517" s="26" t="s">
        <v>2039</v>
      </c>
      <c r="L1517" s="25" t="str" cm="1">
        <f t="array" ref="L1517">_xlfn.IFS(K1517="01","Enero",K1517="02","Febrero",K1517="03","Marzo")</f>
        <v>Febrero</v>
      </c>
      <c r="M1517" s="17">
        <v>0.66111111111111109</v>
      </c>
      <c r="N1517" s="3" t="s">
        <v>18</v>
      </c>
      <c r="O1517" s="4">
        <v>85</v>
      </c>
    </row>
    <row r="1518" spans="1:15" x14ac:dyDescent="0.35">
      <c r="A1518" s="7" t="s">
        <v>1569</v>
      </c>
      <c r="B1518" s="2" t="s">
        <v>40</v>
      </c>
      <c r="C1518" s="2" t="s">
        <v>15</v>
      </c>
      <c r="D1518" s="2" t="s">
        <v>25</v>
      </c>
      <c r="E1518" s="2" t="s">
        <v>17</v>
      </c>
      <c r="F1518" s="12">
        <v>5486</v>
      </c>
      <c r="G1518" s="2">
        <v>5</v>
      </c>
      <c r="H1518" s="12">
        <v>1371.5</v>
      </c>
      <c r="I1518" s="12">
        <v>28801.5</v>
      </c>
      <c r="J1518" s="16" t="s">
        <v>37</v>
      </c>
      <c r="K1518" s="26" t="s">
        <v>2039</v>
      </c>
      <c r="L1518" s="25" t="str" cm="1">
        <f t="array" ref="L1518">_xlfn.IFS(K1518="01","Enero",K1518="02","Febrero",K1518="03","Marzo")</f>
        <v>Febrero</v>
      </c>
      <c r="M1518" s="14">
        <v>0.7</v>
      </c>
      <c r="N1518" s="2" t="s">
        <v>18</v>
      </c>
      <c r="O1518" s="5">
        <v>98</v>
      </c>
    </row>
    <row r="1519" spans="1:15" x14ac:dyDescent="0.35">
      <c r="A1519" s="6" t="s">
        <v>1570</v>
      </c>
      <c r="B1519" s="3" t="s">
        <v>20</v>
      </c>
      <c r="C1519" s="3" t="s">
        <v>15</v>
      </c>
      <c r="D1519" s="3" t="s">
        <v>25</v>
      </c>
      <c r="E1519" s="3" t="s">
        <v>26</v>
      </c>
      <c r="F1519" s="15">
        <v>3939</v>
      </c>
      <c r="G1519" s="3">
        <v>5</v>
      </c>
      <c r="H1519" s="15">
        <v>984.75</v>
      </c>
      <c r="I1519" s="15">
        <v>20679.75</v>
      </c>
      <c r="J1519" s="16" t="s">
        <v>37</v>
      </c>
      <c r="K1519" s="26" t="s">
        <v>2039</v>
      </c>
      <c r="L1519" s="25" t="str" cm="1">
        <f t="array" ref="L1519">_xlfn.IFS(K1519="01","Enero",K1519="02","Febrero",K1519="03","Marzo")</f>
        <v>Febrero</v>
      </c>
      <c r="M1519" s="17">
        <v>0.86527777777777781</v>
      </c>
      <c r="N1519" s="3" t="s">
        <v>27</v>
      </c>
      <c r="O1519" s="4">
        <v>87</v>
      </c>
    </row>
    <row r="1520" spans="1:15" x14ac:dyDescent="0.35">
      <c r="A1520" s="7" t="s">
        <v>1571</v>
      </c>
      <c r="B1520" s="2" t="s">
        <v>14</v>
      </c>
      <c r="C1520" s="2" t="s">
        <v>21</v>
      </c>
      <c r="D1520" s="2" t="s">
        <v>25</v>
      </c>
      <c r="E1520" s="2" t="s">
        <v>26</v>
      </c>
      <c r="F1520" s="12">
        <v>3473</v>
      </c>
      <c r="G1520" s="2">
        <v>2</v>
      </c>
      <c r="H1520" s="12">
        <v>347.3</v>
      </c>
      <c r="I1520" s="12">
        <v>7293.3</v>
      </c>
      <c r="J1520" s="13" t="s">
        <v>37</v>
      </c>
      <c r="K1520" s="26" t="s">
        <v>2039</v>
      </c>
      <c r="L1520" s="25" t="str" cm="1">
        <f t="array" ref="L1520">_xlfn.IFS(K1520="01","Enero",K1520="02","Febrero",K1520="03","Marzo")</f>
        <v>Febrero</v>
      </c>
      <c r="M1520" s="14">
        <v>0.75972222222222219</v>
      </c>
      <c r="N1520" s="2" t="s">
        <v>18</v>
      </c>
      <c r="O1520" s="5">
        <v>97</v>
      </c>
    </row>
    <row r="1521" spans="1:15" x14ac:dyDescent="0.35">
      <c r="A1521" s="6" t="s">
        <v>1572</v>
      </c>
      <c r="B1521" s="3" t="s">
        <v>20</v>
      </c>
      <c r="C1521" s="3" t="s">
        <v>15</v>
      </c>
      <c r="D1521" s="3" t="s">
        <v>25</v>
      </c>
      <c r="E1521" s="3" t="s">
        <v>31</v>
      </c>
      <c r="F1521" s="15">
        <v>7192</v>
      </c>
      <c r="G1521" s="3">
        <v>5</v>
      </c>
      <c r="H1521" s="15">
        <v>1798</v>
      </c>
      <c r="I1521" s="15">
        <v>37758</v>
      </c>
      <c r="J1521" s="16" t="s">
        <v>37</v>
      </c>
      <c r="K1521" s="26" t="s">
        <v>2039</v>
      </c>
      <c r="L1521" s="25" t="str" cm="1">
        <f t="array" ref="L1521">_xlfn.IFS(K1521="01","Enero",K1521="02","Febrero",K1521="03","Marzo")</f>
        <v>Febrero</v>
      </c>
      <c r="M1521" s="17">
        <v>0.62847222222222221</v>
      </c>
      <c r="N1521" s="3" t="s">
        <v>27</v>
      </c>
      <c r="O1521" s="4">
        <v>43</v>
      </c>
    </row>
    <row r="1522" spans="1:15" x14ac:dyDescent="0.35">
      <c r="A1522" s="7" t="s">
        <v>1573</v>
      </c>
      <c r="B1522" s="2" t="s">
        <v>40</v>
      </c>
      <c r="C1522" s="2" t="s">
        <v>21</v>
      </c>
      <c r="D1522" s="2" t="s">
        <v>16</v>
      </c>
      <c r="E1522" s="2" t="s">
        <v>22</v>
      </c>
      <c r="F1522" s="12">
        <v>4571</v>
      </c>
      <c r="G1522" s="2">
        <v>3</v>
      </c>
      <c r="H1522" s="12">
        <v>685.65</v>
      </c>
      <c r="I1522" s="12">
        <v>14398.65</v>
      </c>
      <c r="J1522" s="16" t="s">
        <v>37</v>
      </c>
      <c r="K1522" s="26" t="s">
        <v>2039</v>
      </c>
      <c r="L1522" s="25" t="str" cm="1">
        <f t="array" ref="L1522">_xlfn.IFS(K1522="01","Enero",K1522="02","Febrero",K1522="03","Marzo")</f>
        <v>Febrero</v>
      </c>
      <c r="M1522" s="14">
        <v>0.44027777777777777</v>
      </c>
      <c r="N1522" s="2" t="s">
        <v>27</v>
      </c>
      <c r="O1522" s="5">
        <v>77</v>
      </c>
    </row>
    <row r="1523" spans="1:15" x14ac:dyDescent="0.35">
      <c r="A1523" s="6" t="s">
        <v>1574</v>
      </c>
      <c r="B1523" s="3" t="s">
        <v>20</v>
      </c>
      <c r="C1523" s="3" t="s">
        <v>15</v>
      </c>
      <c r="D1523" s="3" t="s">
        <v>16</v>
      </c>
      <c r="E1523" s="3" t="s">
        <v>26</v>
      </c>
      <c r="F1523" s="15">
        <v>8317</v>
      </c>
      <c r="G1523" s="3">
        <v>6</v>
      </c>
      <c r="H1523" s="15">
        <v>2495.1</v>
      </c>
      <c r="I1523" s="15">
        <v>52397.1</v>
      </c>
      <c r="J1523" s="16" t="s">
        <v>37</v>
      </c>
      <c r="K1523" s="26" t="s">
        <v>2039</v>
      </c>
      <c r="L1523" s="25" t="str" cm="1">
        <f t="array" ref="L1523">_xlfn.IFS(K1523="01","Enero",K1523="02","Febrero",K1523="03","Marzo")</f>
        <v>Febrero</v>
      </c>
      <c r="M1523" s="17">
        <v>0.47430555555555554</v>
      </c>
      <c r="N1523" s="3" t="s">
        <v>23</v>
      </c>
      <c r="O1523" s="4">
        <v>73</v>
      </c>
    </row>
    <row r="1524" spans="1:15" x14ac:dyDescent="0.35">
      <c r="A1524" s="7" t="s">
        <v>1575</v>
      </c>
      <c r="B1524" s="2" t="s">
        <v>14</v>
      </c>
      <c r="C1524" s="2" t="s">
        <v>15</v>
      </c>
      <c r="D1524" s="2" t="s">
        <v>16</v>
      </c>
      <c r="E1524" s="2" t="s">
        <v>26</v>
      </c>
      <c r="F1524" s="12">
        <v>3744</v>
      </c>
      <c r="G1524" s="2">
        <v>6</v>
      </c>
      <c r="H1524" s="12">
        <v>1123.2</v>
      </c>
      <c r="I1524" s="12">
        <v>23587.200000000001</v>
      </c>
      <c r="J1524" s="16" t="s">
        <v>37</v>
      </c>
      <c r="K1524" s="26" t="s">
        <v>2039</v>
      </c>
      <c r="L1524" s="25" t="str" cm="1">
        <f t="array" ref="L1524">_xlfn.IFS(K1524="01","Enero",K1524="02","Febrero",K1524="03","Marzo")</f>
        <v>Febrero</v>
      </c>
      <c r="M1524" s="14">
        <v>0.57986111111111116</v>
      </c>
      <c r="N1524" s="2" t="s">
        <v>27</v>
      </c>
      <c r="O1524" s="5">
        <v>59</v>
      </c>
    </row>
    <row r="1525" spans="1:15" x14ac:dyDescent="0.35">
      <c r="A1525" s="6" t="s">
        <v>1576</v>
      </c>
      <c r="B1525" s="3" t="s">
        <v>20</v>
      </c>
      <c r="C1525" s="3" t="s">
        <v>21</v>
      </c>
      <c r="D1525" s="3" t="s">
        <v>25</v>
      </c>
      <c r="E1525" s="3" t="s">
        <v>17</v>
      </c>
      <c r="F1525" s="15">
        <v>6287</v>
      </c>
      <c r="G1525" s="3">
        <v>2</v>
      </c>
      <c r="H1525" s="15">
        <v>628.70000000000005</v>
      </c>
      <c r="I1525" s="15">
        <v>13202.7</v>
      </c>
      <c r="J1525" s="16" t="s">
        <v>37</v>
      </c>
      <c r="K1525" s="26" t="s">
        <v>2039</v>
      </c>
      <c r="L1525" s="25" t="str" cm="1">
        <f t="array" ref="L1525">_xlfn.IFS(K1525="01","Enero",K1525="02","Febrero",K1525="03","Marzo")</f>
        <v>Febrero</v>
      </c>
      <c r="M1525" s="17">
        <v>0.48819444444444443</v>
      </c>
      <c r="N1525" s="3" t="s">
        <v>23</v>
      </c>
      <c r="O1525" s="4">
        <v>5</v>
      </c>
    </row>
    <row r="1526" spans="1:15" x14ac:dyDescent="0.35">
      <c r="A1526" s="7" t="s">
        <v>1577</v>
      </c>
      <c r="B1526" s="2" t="s">
        <v>14</v>
      </c>
      <c r="C1526" s="2" t="s">
        <v>21</v>
      </c>
      <c r="D1526" s="2" t="s">
        <v>25</v>
      </c>
      <c r="E1526" s="2" t="s">
        <v>41</v>
      </c>
      <c r="F1526" s="12">
        <v>8171</v>
      </c>
      <c r="G1526" s="2">
        <v>6</v>
      </c>
      <c r="H1526" s="12">
        <v>2451.3000000000002</v>
      </c>
      <c r="I1526" s="12">
        <v>51477.3</v>
      </c>
      <c r="J1526" s="16" t="s">
        <v>37</v>
      </c>
      <c r="K1526" s="26" t="s">
        <v>2039</v>
      </c>
      <c r="L1526" s="25" t="str" cm="1">
        <f t="array" ref="L1526">_xlfn.IFS(K1526="01","Enero",K1526="02","Febrero",K1526="03","Marzo")</f>
        <v>Febrero</v>
      </c>
      <c r="M1526" s="14">
        <v>0.60833333333333328</v>
      </c>
      <c r="N1526" s="2" t="s">
        <v>27</v>
      </c>
      <c r="O1526" s="5">
        <v>8</v>
      </c>
    </row>
    <row r="1527" spans="1:15" x14ac:dyDescent="0.35">
      <c r="A1527" s="6" t="s">
        <v>1578</v>
      </c>
      <c r="B1527" s="3" t="s">
        <v>14</v>
      </c>
      <c r="C1527" s="3" t="s">
        <v>15</v>
      </c>
      <c r="D1527" s="3" t="s">
        <v>16</v>
      </c>
      <c r="E1527" s="3" t="s">
        <v>31</v>
      </c>
      <c r="F1527" s="15">
        <v>9141</v>
      </c>
      <c r="G1527" s="3">
        <v>5</v>
      </c>
      <c r="H1527" s="15">
        <v>2285.25</v>
      </c>
      <c r="I1527" s="15">
        <v>47990.25</v>
      </c>
      <c r="J1527" s="16" t="s">
        <v>37</v>
      </c>
      <c r="K1527" s="26" t="s">
        <v>2039</v>
      </c>
      <c r="L1527" s="25" t="str" cm="1">
        <f t="array" ref="L1527">_xlfn.IFS(K1527="01","Enero",K1527="02","Febrero",K1527="03","Marzo")</f>
        <v>Febrero</v>
      </c>
      <c r="M1527" s="17">
        <v>0.66874999999999996</v>
      </c>
      <c r="N1527" s="3" t="s">
        <v>18</v>
      </c>
      <c r="O1527" s="4">
        <v>71</v>
      </c>
    </row>
    <row r="1528" spans="1:15" x14ac:dyDescent="0.35">
      <c r="A1528" s="7" t="s">
        <v>149</v>
      </c>
      <c r="B1528" s="2" t="s">
        <v>40</v>
      </c>
      <c r="C1528" s="2" t="s">
        <v>21</v>
      </c>
      <c r="D1528" s="2" t="s">
        <v>25</v>
      </c>
      <c r="E1528" s="2" t="s">
        <v>44</v>
      </c>
      <c r="F1528" s="12">
        <v>3921</v>
      </c>
      <c r="G1528" s="2">
        <v>4</v>
      </c>
      <c r="H1528" s="12">
        <v>784.2</v>
      </c>
      <c r="I1528" s="12">
        <v>16468.2</v>
      </c>
      <c r="J1528" s="16" t="s">
        <v>37</v>
      </c>
      <c r="K1528" s="26" t="s">
        <v>2039</v>
      </c>
      <c r="L1528" s="25" t="str" cm="1">
        <f t="array" ref="L1528">_xlfn.IFS(K1528="01","Enero",K1528="02","Febrero",K1528="03","Marzo")</f>
        <v>Febrero</v>
      </c>
      <c r="M1528" s="14">
        <v>0.8354166666666667</v>
      </c>
      <c r="N1528" s="2" t="s">
        <v>27</v>
      </c>
      <c r="O1528" s="5">
        <v>9</v>
      </c>
    </row>
    <row r="1529" spans="1:15" x14ac:dyDescent="0.35">
      <c r="A1529" s="6" t="s">
        <v>1579</v>
      </c>
      <c r="B1529" s="3" t="s">
        <v>40</v>
      </c>
      <c r="C1529" s="3" t="s">
        <v>15</v>
      </c>
      <c r="D1529" s="3" t="s">
        <v>25</v>
      </c>
      <c r="E1529" s="3" t="s">
        <v>44</v>
      </c>
      <c r="F1529" s="15">
        <v>5986</v>
      </c>
      <c r="G1529" s="3">
        <v>2</v>
      </c>
      <c r="H1529" s="15">
        <v>598.6</v>
      </c>
      <c r="I1529" s="15">
        <v>12570.6</v>
      </c>
      <c r="J1529" s="13" t="s">
        <v>37</v>
      </c>
      <c r="K1529" s="26" t="s">
        <v>2039</v>
      </c>
      <c r="L1529" s="25" t="str" cm="1">
        <f t="array" ref="L1529">_xlfn.IFS(K1529="01","Enero",K1529="02","Febrero",K1529="03","Marzo")</f>
        <v>Febrero</v>
      </c>
      <c r="M1529" s="17">
        <v>0.62152777777777779</v>
      </c>
      <c r="N1529" s="3" t="s">
        <v>18</v>
      </c>
      <c r="O1529" s="4">
        <v>67</v>
      </c>
    </row>
    <row r="1530" spans="1:15" x14ac:dyDescent="0.35">
      <c r="A1530" s="7" t="s">
        <v>1580</v>
      </c>
      <c r="B1530" s="2" t="s">
        <v>40</v>
      </c>
      <c r="C1530" s="2" t="s">
        <v>15</v>
      </c>
      <c r="D1530" s="2" t="s">
        <v>16</v>
      </c>
      <c r="E1530" s="2" t="s">
        <v>41</v>
      </c>
      <c r="F1530" s="12">
        <v>5436</v>
      </c>
      <c r="G1530" s="2">
        <v>10</v>
      </c>
      <c r="H1530" s="12">
        <v>2718</v>
      </c>
      <c r="I1530" s="12">
        <v>57078</v>
      </c>
      <c r="J1530" s="16" t="s">
        <v>37</v>
      </c>
      <c r="K1530" s="26" t="s">
        <v>2039</v>
      </c>
      <c r="L1530" s="25" t="str" cm="1">
        <f t="array" ref="L1530">_xlfn.IFS(K1530="01","Enero",K1530="02","Febrero",K1530="03","Marzo")</f>
        <v>Febrero</v>
      </c>
      <c r="M1530" s="14">
        <v>0.4777777777777778</v>
      </c>
      <c r="N1530" s="2" t="s">
        <v>27</v>
      </c>
      <c r="O1530" s="5">
        <v>61</v>
      </c>
    </row>
    <row r="1531" spans="1:15" x14ac:dyDescent="0.35">
      <c r="A1531" s="6" t="s">
        <v>1581</v>
      </c>
      <c r="B1531" s="3" t="s">
        <v>14</v>
      </c>
      <c r="C1531" s="3" t="s">
        <v>21</v>
      </c>
      <c r="D1531" s="3" t="s">
        <v>25</v>
      </c>
      <c r="E1531" s="3" t="s">
        <v>31</v>
      </c>
      <c r="F1531" s="15">
        <v>9809</v>
      </c>
      <c r="G1531" s="3">
        <v>9</v>
      </c>
      <c r="H1531" s="15">
        <v>4414.05</v>
      </c>
      <c r="I1531" s="15">
        <v>92695.05</v>
      </c>
      <c r="J1531" s="16" t="s">
        <v>37</v>
      </c>
      <c r="K1531" s="26" t="s">
        <v>2039</v>
      </c>
      <c r="L1531" s="25" t="str" cm="1">
        <f t="array" ref="L1531">_xlfn.IFS(K1531="01","Enero",K1531="02","Febrero",K1531="03","Marzo")</f>
        <v>Febrero</v>
      </c>
      <c r="M1531" s="17">
        <v>0.82013888888888886</v>
      </c>
      <c r="N1531" s="3" t="s">
        <v>23</v>
      </c>
      <c r="O1531" s="4">
        <v>93</v>
      </c>
    </row>
    <row r="1532" spans="1:15" x14ac:dyDescent="0.35">
      <c r="A1532" s="7" t="s">
        <v>153</v>
      </c>
      <c r="B1532" s="2" t="s">
        <v>14</v>
      </c>
      <c r="C1532" s="2" t="s">
        <v>21</v>
      </c>
      <c r="D1532" s="2" t="s">
        <v>25</v>
      </c>
      <c r="E1532" s="2" t="s">
        <v>17</v>
      </c>
      <c r="F1532" s="12">
        <v>2543</v>
      </c>
      <c r="G1532" s="2">
        <v>6</v>
      </c>
      <c r="H1532" s="12">
        <v>762.9</v>
      </c>
      <c r="I1532" s="12">
        <v>16020.9</v>
      </c>
      <c r="J1532" s="16" t="s">
        <v>37</v>
      </c>
      <c r="K1532" s="26" t="s">
        <v>2039</v>
      </c>
      <c r="L1532" s="25" t="str" cm="1">
        <f t="array" ref="L1532">_xlfn.IFS(K1532="01","Enero",K1532="02","Febrero",K1532="03","Marzo")</f>
        <v>Febrero</v>
      </c>
      <c r="M1532" s="14">
        <v>0.79236111111111107</v>
      </c>
      <c r="N1532" s="2" t="s">
        <v>18</v>
      </c>
      <c r="O1532" s="5">
        <v>7</v>
      </c>
    </row>
    <row r="1533" spans="1:15" x14ac:dyDescent="0.35">
      <c r="A1533" s="6" t="s">
        <v>1582</v>
      </c>
      <c r="B1533" s="3" t="s">
        <v>14</v>
      </c>
      <c r="C1533" s="3" t="s">
        <v>15</v>
      </c>
      <c r="D1533" s="3" t="s">
        <v>25</v>
      </c>
      <c r="E1533" s="3" t="s">
        <v>44</v>
      </c>
      <c r="F1533" s="15">
        <v>8668</v>
      </c>
      <c r="G1533" s="3">
        <v>8</v>
      </c>
      <c r="H1533" s="15">
        <v>3467.2</v>
      </c>
      <c r="I1533" s="15">
        <v>72811.199999999997</v>
      </c>
      <c r="J1533" s="13" t="s">
        <v>35</v>
      </c>
      <c r="K1533" s="26" t="s">
        <v>2039</v>
      </c>
      <c r="L1533" s="25" t="str" cm="1">
        <f t="array" ref="L1533">_xlfn.IFS(K1533="01","Enero",K1533="02","Febrero",K1533="03","Marzo")</f>
        <v>Febrero</v>
      </c>
      <c r="M1533" s="17">
        <v>0.75277777777777777</v>
      </c>
      <c r="N1533" s="3" t="s">
        <v>27</v>
      </c>
      <c r="O1533" s="4">
        <v>72</v>
      </c>
    </row>
    <row r="1534" spans="1:15" x14ac:dyDescent="0.35">
      <c r="A1534" s="7" t="s">
        <v>1583</v>
      </c>
      <c r="B1534" s="2" t="s">
        <v>40</v>
      </c>
      <c r="C1534" s="2" t="s">
        <v>21</v>
      </c>
      <c r="D1534" s="2" t="s">
        <v>25</v>
      </c>
      <c r="E1534" s="2" t="s">
        <v>22</v>
      </c>
      <c r="F1534" s="12">
        <v>2295</v>
      </c>
      <c r="G1534" s="2">
        <v>10</v>
      </c>
      <c r="H1534" s="12">
        <v>1147.5</v>
      </c>
      <c r="I1534" s="12">
        <v>24097.5</v>
      </c>
      <c r="J1534" s="13" t="s">
        <v>35</v>
      </c>
      <c r="K1534" s="26" t="s">
        <v>2039</v>
      </c>
      <c r="L1534" s="25" t="str" cm="1">
        <f t="array" ref="L1534">_xlfn.IFS(K1534="01","Enero",K1534="02","Febrero",K1534="03","Marzo")</f>
        <v>Febrero</v>
      </c>
      <c r="M1534" s="14">
        <v>0.80555555555555558</v>
      </c>
      <c r="N1534" s="2" t="s">
        <v>18</v>
      </c>
      <c r="O1534" s="5">
        <v>82</v>
      </c>
    </row>
    <row r="1535" spans="1:15" x14ac:dyDescent="0.35">
      <c r="A1535" s="6" t="s">
        <v>1584</v>
      </c>
      <c r="B1535" s="3" t="s">
        <v>20</v>
      </c>
      <c r="C1535" s="3" t="s">
        <v>21</v>
      </c>
      <c r="D1535" s="3" t="s">
        <v>16</v>
      </c>
      <c r="E1535" s="3" t="s">
        <v>41</v>
      </c>
      <c r="F1535" s="15">
        <v>1631</v>
      </c>
      <c r="G1535" s="3">
        <v>9</v>
      </c>
      <c r="H1535" s="15">
        <v>733.95</v>
      </c>
      <c r="I1535" s="15">
        <v>15412.95</v>
      </c>
      <c r="J1535" s="16" t="s">
        <v>35</v>
      </c>
      <c r="K1535" s="26" t="s">
        <v>2039</v>
      </c>
      <c r="L1535" s="25" t="str" cm="1">
        <f t="array" ref="L1535">_xlfn.IFS(K1535="01","Enero",K1535="02","Febrero",K1535="03","Marzo")</f>
        <v>Febrero</v>
      </c>
      <c r="M1535" s="17">
        <v>0.43819444444444444</v>
      </c>
      <c r="N1535" s="3" t="s">
        <v>18</v>
      </c>
      <c r="O1535" s="4">
        <v>84</v>
      </c>
    </row>
    <row r="1536" spans="1:15" x14ac:dyDescent="0.35">
      <c r="A1536" s="7" t="s">
        <v>1585</v>
      </c>
      <c r="B1536" s="2" t="s">
        <v>14</v>
      </c>
      <c r="C1536" s="2" t="s">
        <v>21</v>
      </c>
      <c r="D1536" s="2" t="s">
        <v>16</v>
      </c>
      <c r="E1536" s="2" t="s">
        <v>26</v>
      </c>
      <c r="F1536" s="12">
        <v>2832</v>
      </c>
      <c r="G1536" s="2">
        <v>5</v>
      </c>
      <c r="H1536" s="12">
        <v>708</v>
      </c>
      <c r="I1536" s="12">
        <v>14868</v>
      </c>
      <c r="J1536" s="16" t="s">
        <v>35</v>
      </c>
      <c r="K1536" s="26" t="s">
        <v>2039</v>
      </c>
      <c r="L1536" s="25" t="str" cm="1">
        <f t="array" ref="L1536">_xlfn.IFS(K1536="01","Enero",K1536="02","Febrero",K1536="03","Marzo")</f>
        <v>Febrero</v>
      </c>
      <c r="M1536" s="14">
        <v>0.56111111111111112</v>
      </c>
      <c r="N1536" s="2" t="s">
        <v>18</v>
      </c>
      <c r="O1536" s="5">
        <v>62</v>
      </c>
    </row>
    <row r="1537" spans="1:15" x14ac:dyDescent="0.35">
      <c r="A1537" s="6" t="s">
        <v>1586</v>
      </c>
      <c r="B1537" s="3" t="s">
        <v>20</v>
      </c>
      <c r="C1537" s="3" t="s">
        <v>21</v>
      </c>
      <c r="D1537" s="3" t="s">
        <v>25</v>
      </c>
      <c r="E1537" s="3" t="s">
        <v>26</v>
      </c>
      <c r="F1537" s="15">
        <v>1667</v>
      </c>
      <c r="G1537" s="3">
        <v>7</v>
      </c>
      <c r="H1537" s="15">
        <v>583.45000000000005</v>
      </c>
      <c r="I1537" s="15">
        <v>12252.45</v>
      </c>
      <c r="J1537" s="13" t="s">
        <v>35</v>
      </c>
      <c r="K1537" s="26" t="s">
        <v>2039</v>
      </c>
      <c r="L1537" s="25" t="str" cm="1">
        <f t="array" ref="L1537">_xlfn.IFS(K1537="01","Enero",K1537="02","Febrero",K1537="03","Marzo")</f>
        <v>Febrero</v>
      </c>
      <c r="M1537" s="17">
        <v>0.48333333333333334</v>
      </c>
      <c r="N1537" s="3" t="s">
        <v>18</v>
      </c>
      <c r="O1537" s="4">
        <v>74</v>
      </c>
    </row>
    <row r="1538" spans="1:15" x14ac:dyDescent="0.35">
      <c r="A1538" s="7" t="s">
        <v>1587</v>
      </c>
      <c r="B1538" s="2" t="s">
        <v>40</v>
      </c>
      <c r="C1538" s="2" t="s">
        <v>15</v>
      </c>
      <c r="D1538" s="2" t="s">
        <v>16</v>
      </c>
      <c r="E1538" s="2" t="s">
        <v>44</v>
      </c>
      <c r="F1538" s="12">
        <v>7396</v>
      </c>
      <c r="G1538" s="2">
        <v>1</v>
      </c>
      <c r="H1538" s="12">
        <v>369.8</v>
      </c>
      <c r="I1538" s="12">
        <v>7765.8</v>
      </c>
      <c r="J1538" s="16" t="s">
        <v>35</v>
      </c>
      <c r="K1538" s="26" t="s">
        <v>2039</v>
      </c>
      <c r="L1538" s="25" t="str" cm="1">
        <f t="array" ref="L1538">_xlfn.IFS(K1538="01","Enero",K1538="02","Febrero",K1538="03","Marzo")</f>
        <v>Febrero</v>
      </c>
      <c r="M1538" s="14">
        <v>0.48055555555555557</v>
      </c>
      <c r="N1538" s="2" t="s">
        <v>27</v>
      </c>
      <c r="O1538" s="5">
        <v>5</v>
      </c>
    </row>
    <row r="1539" spans="1:15" x14ac:dyDescent="0.35">
      <c r="A1539" s="6" t="s">
        <v>1588</v>
      </c>
      <c r="B1539" s="3" t="s">
        <v>14</v>
      </c>
      <c r="C1539" s="3" t="s">
        <v>21</v>
      </c>
      <c r="D1539" s="3" t="s">
        <v>25</v>
      </c>
      <c r="E1539" s="3" t="s">
        <v>26</v>
      </c>
      <c r="F1539" s="15">
        <v>9794</v>
      </c>
      <c r="G1539" s="3">
        <v>1</v>
      </c>
      <c r="H1539" s="15">
        <v>489.7</v>
      </c>
      <c r="I1539" s="15">
        <v>10283.700000000001</v>
      </c>
      <c r="J1539" s="13" t="s">
        <v>35</v>
      </c>
      <c r="K1539" s="26" t="s">
        <v>2039</v>
      </c>
      <c r="L1539" s="25" t="str" cm="1">
        <f t="array" ref="L1539">_xlfn.IFS(K1539="01","Enero",K1539="02","Febrero",K1539="03","Marzo")</f>
        <v>Febrero</v>
      </c>
      <c r="M1539" s="17">
        <v>0.48888888888888887</v>
      </c>
      <c r="N1539" s="3" t="s">
        <v>18</v>
      </c>
      <c r="O1539" s="4">
        <v>69</v>
      </c>
    </row>
    <row r="1540" spans="1:15" x14ac:dyDescent="0.35">
      <c r="A1540" s="7" t="s">
        <v>1589</v>
      </c>
      <c r="B1540" s="2" t="s">
        <v>14</v>
      </c>
      <c r="C1540" s="2" t="s">
        <v>21</v>
      </c>
      <c r="D1540" s="2" t="s">
        <v>16</v>
      </c>
      <c r="E1540" s="2" t="s">
        <v>44</v>
      </c>
      <c r="F1540" s="12">
        <v>7305</v>
      </c>
      <c r="G1540" s="2">
        <v>4</v>
      </c>
      <c r="H1540" s="12">
        <v>1461</v>
      </c>
      <c r="I1540" s="12">
        <v>30681</v>
      </c>
      <c r="J1540" s="16" t="s">
        <v>35</v>
      </c>
      <c r="K1540" s="26" t="s">
        <v>2039</v>
      </c>
      <c r="L1540" s="25" t="str" cm="1">
        <f t="array" ref="L1540">_xlfn.IFS(K1540="01","Enero",K1540="02","Febrero",K1540="03","Marzo")</f>
        <v>Febrero</v>
      </c>
      <c r="M1540" s="14">
        <v>0.71944444444444444</v>
      </c>
      <c r="N1540" s="2" t="s">
        <v>27</v>
      </c>
      <c r="O1540" s="5">
        <v>49</v>
      </c>
    </row>
    <row r="1541" spans="1:15" x14ac:dyDescent="0.35">
      <c r="A1541" s="6" t="s">
        <v>1590</v>
      </c>
      <c r="B1541" s="3" t="s">
        <v>20</v>
      </c>
      <c r="C1541" s="3" t="s">
        <v>15</v>
      </c>
      <c r="D1541" s="3" t="s">
        <v>16</v>
      </c>
      <c r="E1541" s="3" t="s">
        <v>41</v>
      </c>
      <c r="F1541" s="15">
        <v>8748</v>
      </c>
      <c r="G1541" s="3">
        <v>6</v>
      </c>
      <c r="H1541" s="15">
        <v>2624.4</v>
      </c>
      <c r="I1541" s="15">
        <v>55112.4</v>
      </c>
      <c r="J1541" s="13" t="s">
        <v>35</v>
      </c>
      <c r="K1541" s="26" t="s">
        <v>2039</v>
      </c>
      <c r="L1541" s="25" t="str" cm="1">
        <f t="array" ref="L1541">_xlfn.IFS(K1541="01","Enero",K1541="02","Febrero",K1541="03","Marzo")</f>
        <v>Febrero</v>
      </c>
      <c r="M1541" s="17">
        <v>0.77986111111111112</v>
      </c>
      <c r="N1541" s="3" t="s">
        <v>18</v>
      </c>
      <c r="O1541" s="4">
        <v>51</v>
      </c>
    </row>
    <row r="1542" spans="1:15" x14ac:dyDescent="0.35">
      <c r="A1542" s="7" t="s">
        <v>1591</v>
      </c>
      <c r="B1542" s="2" t="s">
        <v>14</v>
      </c>
      <c r="C1542" s="2" t="s">
        <v>21</v>
      </c>
      <c r="D1542" s="2" t="s">
        <v>25</v>
      </c>
      <c r="E1542" s="2" t="s">
        <v>26</v>
      </c>
      <c r="F1542" s="12">
        <v>3068</v>
      </c>
      <c r="G1542" s="2">
        <v>3</v>
      </c>
      <c r="H1542" s="12">
        <v>460.2</v>
      </c>
      <c r="I1542" s="12">
        <v>9664.2000000000007</v>
      </c>
      <c r="J1542" s="13" t="s">
        <v>35</v>
      </c>
      <c r="K1542" s="26" t="s">
        <v>2039</v>
      </c>
      <c r="L1542" s="25" t="str" cm="1">
        <f t="array" ref="L1542">_xlfn.IFS(K1542="01","Enero",K1542="02","Febrero",K1542="03","Marzo")</f>
        <v>Febrero</v>
      </c>
      <c r="M1542" s="14">
        <v>0.45833333333333331</v>
      </c>
      <c r="N1542" s="2" t="s">
        <v>18</v>
      </c>
      <c r="O1542" s="5">
        <v>91</v>
      </c>
    </row>
    <row r="1543" spans="1:15" x14ac:dyDescent="0.35">
      <c r="A1543" s="6" t="s">
        <v>1592</v>
      </c>
      <c r="B1543" s="3" t="s">
        <v>20</v>
      </c>
      <c r="C1543" s="3" t="s">
        <v>15</v>
      </c>
      <c r="D1543" s="3" t="s">
        <v>25</v>
      </c>
      <c r="E1543" s="3" t="s">
        <v>17</v>
      </c>
      <c r="F1543" s="15">
        <v>7588</v>
      </c>
      <c r="G1543" s="3">
        <v>1</v>
      </c>
      <c r="H1543" s="15">
        <v>379.4</v>
      </c>
      <c r="I1543" s="15">
        <v>7967.4</v>
      </c>
      <c r="J1543" s="16" t="s">
        <v>35</v>
      </c>
      <c r="K1543" s="26" t="s">
        <v>2039</v>
      </c>
      <c r="L1543" s="25" t="str" cm="1">
        <f t="array" ref="L1543">_xlfn.IFS(K1543="01","Enero",K1543="02","Febrero",K1543="03","Marzo")</f>
        <v>Febrero</v>
      </c>
      <c r="M1543" s="17">
        <v>0.4375</v>
      </c>
      <c r="N1543" s="3" t="s">
        <v>27</v>
      </c>
      <c r="O1543" s="4">
        <v>71</v>
      </c>
    </row>
    <row r="1544" spans="1:15" x14ac:dyDescent="0.35">
      <c r="A1544" s="7" t="s">
        <v>1593</v>
      </c>
      <c r="B1544" s="2" t="s">
        <v>40</v>
      </c>
      <c r="C1544" s="2" t="s">
        <v>15</v>
      </c>
      <c r="D1544" s="2" t="s">
        <v>16</v>
      </c>
      <c r="E1544" s="2" t="s">
        <v>31</v>
      </c>
      <c r="F1544" s="12">
        <v>2018</v>
      </c>
      <c r="G1544" s="2">
        <v>4</v>
      </c>
      <c r="H1544" s="12">
        <v>403.6</v>
      </c>
      <c r="I1544" s="12">
        <v>8475.6</v>
      </c>
      <c r="J1544" s="16" t="s">
        <v>35</v>
      </c>
      <c r="K1544" s="26" t="s">
        <v>2039</v>
      </c>
      <c r="L1544" s="25" t="str" cm="1">
        <f t="array" ref="L1544">_xlfn.IFS(K1544="01","Enero",K1544="02","Febrero",K1544="03","Marzo")</f>
        <v>Febrero</v>
      </c>
      <c r="M1544" s="14">
        <v>0.50972222222222219</v>
      </c>
      <c r="N1544" s="2" t="s">
        <v>27</v>
      </c>
      <c r="O1544" s="5">
        <v>5</v>
      </c>
    </row>
    <row r="1545" spans="1:15" x14ac:dyDescent="0.35">
      <c r="A1545" s="6" t="s">
        <v>1594</v>
      </c>
      <c r="B1545" s="3" t="s">
        <v>20</v>
      </c>
      <c r="C1545" s="3" t="s">
        <v>15</v>
      </c>
      <c r="D1545" s="3" t="s">
        <v>25</v>
      </c>
      <c r="E1545" s="3" t="s">
        <v>22</v>
      </c>
      <c r="F1545" s="15">
        <v>1877</v>
      </c>
      <c r="G1545" s="3">
        <v>6</v>
      </c>
      <c r="H1545" s="15">
        <v>563.1</v>
      </c>
      <c r="I1545" s="15">
        <v>11825.1</v>
      </c>
      <c r="J1545" s="16" t="s">
        <v>35</v>
      </c>
      <c r="K1545" s="26" t="s">
        <v>2039</v>
      </c>
      <c r="L1545" s="25" t="str" cm="1">
        <f t="array" ref="L1545">_xlfn.IFS(K1545="01","Enero",K1545="02","Febrero",K1545="03","Marzo")</f>
        <v>Febrero</v>
      </c>
      <c r="M1545" s="17">
        <v>0.69652777777777775</v>
      </c>
      <c r="N1545" s="3" t="s">
        <v>27</v>
      </c>
      <c r="O1545" s="4">
        <v>55</v>
      </c>
    </row>
    <row r="1546" spans="1:15" x14ac:dyDescent="0.35">
      <c r="A1546" s="7" t="s">
        <v>1595</v>
      </c>
      <c r="B1546" s="2" t="s">
        <v>40</v>
      </c>
      <c r="C1546" s="2" t="s">
        <v>21</v>
      </c>
      <c r="D1546" s="2" t="s">
        <v>16</v>
      </c>
      <c r="E1546" s="2" t="s">
        <v>41</v>
      </c>
      <c r="F1546" s="12">
        <v>712</v>
      </c>
      <c r="G1546" s="2">
        <v>1</v>
      </c>
      <c r="H1546" s="12">
        <v>35.6</v>
      </c>
      <c r="I1546" s="12">
        <v>747.6</v>
      </c>
      <c r="J1546" s="13" t="s">
        <v>35</v>
      </c>
      <c r="K1546" s="26" t="s">
        <v>2039</v>
      </c>
      <c r="L1546" s="25" t="str" cm="1">
        <f t="array" ref="L1546">_xlfn.IFS(K1546="01","Enero",K1546="02","Febrero",K1546="03","Marzo")</f>
        <v>Febrero</v>
      </c>
      <c r="M1546" s="14">
        <v>0.86111111111111116</v>
      </c>
      <c r="N1546" s="2" t="s">
        <v>27</v>
      </c>
      <c r="O1546" s="5">
        <v>92</v>
      </c>
    </row>
    <row r="1547" spans="1:15" x14ac:dyDescent="0.35">
      <c r="A1547" s="6" t="s">
        <v>1596</v>
      </c>
      <c r="B1547" s="3" t="s">
        <v>40</v>
      </c>
      <c r="C1547" s="3" t="s">
        <v>15</v>
      </c>
      <c r="D1547" s="3" t="s">
        <v>25</v>
      </c>
      <c r="E1547" s="3" t="s">
        <v>26</v>
      </c>
      <c r="F1547" s="15">
        <v>3881</v>
      </c>
      <c r="G1547" s="3">
        <v>4</v>
      </c>
      <c r="H1547" s="15">
        <v>776.2</v>
      </c>
      <c r="I1547" s="15">
        <v>16300.2</v>
      </c>
      <c r="J1547" s="13" t="s">
        <v>35</v>
      </c>
      <c r="K1547" s="26" t="s">
        <v>2039</v>
      </c>
      <c r="L1547" s="25" t="str" cm="1">
        <f t="array" ref="L1547">_xlfn.IFS(K1547="01","Enero",K1547="02","Febrero",K1547="03","Marzo")</f>
        <v>Febrero</v>
      </c>
      <c r="M1547" s="17">
        <v>0.56944444444444442</v>
      </c>
      <c r="N1547" s="3" t="s">
        <v>18</v>
      </c>
      <c r="O1547" s="4">
        <v>49</v>
      </c>
    </row>
    <row r="1548" spans="1:15" x14ac:dyDescent="0.35">
      <c r="A1548" s="7" t="s">
        <v>1597</v>
      </c>
      <c r="B1548" s="2" t="s">
        <v>14</v>
      </c>
      <c r="C1548" s="2" t="s">
        <v>21</v>
      </c>
      <c r="D1548" s="2" t="s">
        <v>16</v>
      </c>
      <c r="E1548" s="2" t="s">
        <v>44</v>
      </c>
      <c r="F1548" s="12">
        <v>2942</v>
      </c>
      <c r="G1548" s="2">
        <v>10</v>
      </c>
      <c r="H1548" s="12">
        <v>1471</v>
      </c>
      <c r="I1548" s="12">
        <v>30891</v>
      </c>
      <c r="J1548" s="13" t="s">
        <v>35</v>
      </c>
      <c r="K1548" s="26" t="s">
        <v>2039</v>
      </c>
      <c r="L1548" s="25" t="str" cm="1">
        <f t="array" ref="L1548">_xlfn.IFS(K1548="01","Enero",K1548="02","Febrero",K1548="03","Marzo")</f>
        <v>Febrero</v>
      </c>
      <c r="M1548" s="14">
        <v>0.68263888888888891</v>
      </c>
      <c r="N1548" s="2" t="s">
        <v>18</v>
      </c>
      <c r="O1548" s="5">
        <v>89</v>
      </c>
    </row>
    <row r="1549" spans="1:15" x14ac:dyDescent="0.35">
      <c r="A1549" s="6" t="s">
        <v>1598</v>
      </c>
      <c r="B1549" s="3" t="s">
        <v>14</v>
      </c>
      <c r="C1549" s="3" t="s">
        <v>21</v>
      </c>
      <c r="D1549" s="3" t="s">
        <v>25</v>
      </c>
      <c r="E1549" s="3" t="s">
        <v>31</v>
      </c>
      <c r="F1549" s="15">
        <v>6095</v>
      </c>
      <c r="G1549" s="3">
        <v>9</v>
      </c>
      <c r="H1549" s="15">
        <v>2742.75</v>
      </c>
      <c r="I1549" s="15">
        <v>57597.75</v>
      </c>
      <c r="J1549" s="13" t="s">
        <v>35</v>
      </c>
      <c r="K1549" s="26" t="s">
        <v>2039</v>
      </c>
      <c r="L1549" s="25" t="str" cm="1">
        <f t="array" ref="L1549">_xlfn.IFS(K1549="01","Enero",K1549="02","Febrero",K1549="03","Marzo")</f>
        <v>Febrero</v>
      </c>
      <c r="M1549" s="17">
        <v>0.50555555555555554</v>
      </c>
      <c r="N1549" s="3" t="s">
        <v>27</v>
      </c>
      <c r="O1549" s="4">
        <v>6</v>
      </c>
    </row>
    <row r="1550" spans="1:15" x14ac:dyDescent="0.35">
      <c r="A1550" s="7" t="s">
        <v>1599</v>
      </c>
      <c r="B1550" s="2" t="s">
        <v>40</v>
      </c>
      <c r="C1550" s="2" t="s">
        <v>21</v>
      </c>
      <c r="D1550" s="2" t="s">
        <v>16</v>
      </c>
      <c r="E1550" s="2" t="s">
        <v>31</v>
      </c>
      <c r="F1550" s="12">
        <v>5154</v>
      </c>
      <c r="G1550" s="2">
        <v>5</v>
      </c>
      <c r="H1550" s="12">
        <v>1288.5</v>
      </c>
      <c r="I1550" s="12">
        <v>27058.5</v>
      </c>
      <c r="J1550" s="13" t="s">
        <v>35</v>
      </c>
      <c r="K1550" s="26" t="s">
        <v>2039</v>
      </c>
      <c r="L1550" s="25" t="str" cm="1">
        <f t="array" ref="L1550">_xlfn.IFS(K1550="01","Enero",K1550="02","Febrero",K1550="03","Marzo")</f>
        <v>Febrero</v>
      </c>
      <c r="M1550" s="14">
        <v>0.73958333333333337</v>
      </c>
      <c r="N1550" s="2" t="s">
        <v>23</v>
      </c>
      <c r="O1550" s="5">
        <v>42</v>
      </c>
    </row>
    <row r="1551" spans="1:15" x14ac:dyDescent="0.35">
      <c r="A1551" s="6" t="s">
        <v>1600</v>
      </c>
      <c r="B1551" s="3" t="s">
        <v>14</v>
      </c>
      <c r="C1551" s="3" t="s">
        <v>21</v>
      </c>
      <c r="D1551" s="3" t="s">
        <v>16</v>
      </c>
      <c r="E1551" s="3" t="s">
        <v>22</v>
      </c>
      <c r="F1551" s="15">
        <v>6606</v>
      </c>
      <c r="G1551" s="3">
        <v>6</v>
      </c>
      <c r="H1551" s="15">
        <v>1981.8</v>
      </c>
      <c r="I1551" s="15">
        <v>41617.800000000003</v>
      </c>
      <c r="J1551" s="16" t="s">
        <v>35</v>
      </c>
      <c r="K1551" s="26" t="s">
        <v>2039</v>
      </c>
      <c r="L1551" s="25" t="str" cm="1">
        <f t="array" ref="L1551">_xlfn.IFS(K1551="01","Enero",K1551="02","Febrero",K1551="03","Marzo")</f>
        <v>Febrero</v>
      </c>
      <c r="M1551" s="17">
        <v>0.43611111111111112</v>
      </c>
      <c r="N1551" s="3" t="s">
        <v>23</v>
      </c>
      <c r="O1551" s="4">
        <v>73</v>
      </c>
    </row>
    <row r="1552" spans="1:15" x14ac:dyDescent="0.35">
      <c r="A1552" s="7" t="s">
        <v>1601</v>
      </c>
      <c r="B1552" s="2" t="s">
        <v>40</v>
      </c>
      <c r="C1552" s="2" t="s">
        <v>21</v>
      </c>
      <c r="D1552" s="2" t="s">
        <v>25</v>
      </c>
      <c r="E1552" s="2" t="s">
        <v>44</v>
      </c>
      <c r="F1552" s="12">
        <v>5727</v>
      </c>
      <c r="G1552" s="2">
        <v>3</v>
      </c>
      <c r="H1552" s="12">
        <v>859.05</v>
      </c>
      <c r="I1552" s="12">
        <v>18040.05</v>
      </c>
      <c r="J1552" s="16" t="s">
        <v>35</v>
      </c>
      <c r="K1552" s="26" t="s">
        <v>2039</v>
      </c>
      <c r="L1552" s="25" t="str" cm="1">
        <f t="array" ref="L1552">_xlfn.IFS(K1552="01","Enero",K1552="02","Febrero",K1552="03","Marzo")</f>
        <v>Febrero</v>
      </c>
      <c r="M1552" s="14">
        <v>0.85486111111111107</v>
      </c>
      <c r="N1552" s="2" t="s">
        <v>18</v>
      </c>
      <c r="O1552" s="5">
        <v>65</v>
      </c>
    </row>
    <row r="1553" spans="1:15" x14ac:dyDescent="0.35">
      <c r="A1553" s="6" t="s">
        <v>1602</v>
      </c>
      <c r="B1553" s="3" t="s">
        <v>40</v>
      </c>
      <c r="C1553" s="3" t="s">
        <v>21</v>
      </c>
      <c r="D1553" s="3" t="s">
        <v>16</v>
      </c>
      <c r="E1553" s="3" t="s">
        <v>44</v>
      </c>
      <c r="F1553" s="15">
        <v>5431</v>
      </c>
      <c r="G1553" s="3">
        <v>9</v>
      </c>
      <c r="H1553" s="15">
        <v>2443.9499999999998</v>
      </c>
      <c r="I1553" s="15">
        <v>51322.95</v>
      </c>
      <c r="J1553" s="13" t="s">
        <v>35</v>
      </c>
      <c r="K1553" s="26" t="s">
        <v>2039</v>
      </c>
      <c r="L1553" s="25" t="str" cm="1">
        <f t="array" ref="L1553">_xlfn.IFS(K1553="01","Enero",K1553="02","Febrero",K1553="03","Marzo")</f>
        <v>Febrero</v>
      </c>
      <c r="M1553" s="17">
        <v>0.45069444444444445</v>
      </c>
      <c r="N1553" s="3" t="s">
        <v>23</v>
      </c>
      <c r="O1553" s="4">
        <v>89</v>
      </c>
    </row>
    <row r="1554" spans="1:15" x14ac:dyDescent="0.35">
      <c r="A1554" s="7" t="s">
        <v>1603</v>
      </c>
      <c r="B1554" s="2" t="s">
        <v>40</v>
      </c>
      <c r="C1554" s="2" t="s">
        <v>21</v>
      </c>
      <c r="D1554" s="2" t="s">
        <v>16</v>
      </c>
      <c r="E1554" s="2" t="s">
        <v>17</v>
      </c>
      <c r="F1554" s="12">
        <v>5824</v>
      </c>
      <c r="G1554" s="2">
        <v>9</v>
      </c>
      <c r="H1554" s="12">
        <v>2620.8000000000002</v>
      </c>
      <c r="I1554" s="12">
        <v>55036.800000000003</v>
      </c>
      <c r="J1554" s="16" t="s">
        <v>35</v>
      </c>
      <c r="K1554" s="26" t="s">
        <v>2039</v>
      </c>
      <c r="L1554" s="25" t="str" cm="1">
        <f t="array" ref="L1554">_xlfn.IFS(K1554="01","Enero",K1554="02","Febrero",K1554="03","Marzo")</f>
        <v>Febrero</v>
      </c>
      <c r="M1554" s="14">
        <v>0.52361111111111114</v>
      </c>
      <c r="N1554" s="2" t="s">
        <v>23</v>
      </c>
      <c r="O1554" s="5">
        <v>97</v>
      </c>
    </row>
    <row r="1555" spans="1:15" x14ac:dyDescent="0.35">
      <c r="A1555" s="6" t="s">
        <v>1604</v>
      </c>
      <c r="B1555" s="3" t="s">
        <v>20</v>
      </c>
      <c r="C1555" s="3" t="s">
        <v>21</v>
      </c>
      <c r="D1555" s="3" t="s">
        <v>25</v>
      </c>
      <c r="E1555" s="3" t="s">
        <v>22</v>
      </c>
      <c r="F1555" s="15">
        <v>2221</v>
      </c>
      <c r="G1555" s="3">
        <v>6</v>
      </c>
      <c r="H1555" s="15">
        <v>666.3</v>
      </c>
      <c r="I1555" s="15">
        <v>13992.3</v>
      </c>
      <c r="J1555" s="13" t="s">
        <v>35</v>
      </c>
      <c r="K1555" s="26" t="s">
        <v>2039</v>
      </c>
      <c r="L1555" s="25" t="str" cm="1">
        <f t="array" ref="L1555">_xlfn.IFS(K1555="01","Enero",K1555="02","Febrero",K1555="03","Marzo")</f>
        <v>Febrero</v>
      </c>
      <c r="M1555" s="17">
        <v>0.43263888888888891</v>
      </c>
      <c r="N1555" s="3" t="s">
        <v>27</v>
      </c>
      <c r="O1555" s="4">
        <v>86</v>
      </c>
    </row>
    <row r="1556" spans="1:15" x14ac:dyDescent="0.35">
      <c r="A1556" s="7" t="s">
        <v>1605</v>
      </c>
      <c r="B1556" s="2" t="s">
        <v>14</v>
      </c>
      <c r="C1556" s="2" t="s">
        <v>15</v>
      </c>
      <c r="D1556" s="2" t="s">
        <v>25</v>
      </c>
      <c r="E1556" s="2" t="s">
        <v>22</v>
      </c>
      <c r="F1556" s="12">
        <v>1932</v>
      </c>
      <c r="G1556" s="2">
        <v>7</v>
      </c>
      <c r="H1556" s="12">
        <v>676.2</v>
      </c>
      <c r="I1556" s="12">
        <v>14200.2</v>
      </c>
      <c r="J1556" s="16" t="s">
        <v>35</v>
      </c>
      <c r="K1556" s="26" t="s">
        <v>2039</v>
      </c>
      <c r="L1556" s="25" t="str" cm="1">
        <f t="array" ref="L1556">_xlfn.IFS(K1556="01","Enero",K1556="02","Febrero",K1556="03","Marzo")</f>
        <v>Febrero</v>
      </c>
      <c r="M1556" s="14">
        <v>0.78541666666666665</v>
      </c>
      <c r="N1556" s="2" t="s">
        <v>23</v>
      </c>
      <c r="O1556" s="5">
        <v>69</v>
      </c>
    </row>
    <row r="1557" spans="1:15" x14ac:dyDescent="0.35">
      <c r="A1557" s="6" t="s">
        <v>1606</v>
      </c>
      <c r="B1557" s="3" t="s">
        <v>40</v>
      </c>
      <c r="C1557" s="3" t="s">
        <v>21</v>
      </c>
      <c r="D1557" s="3" t="s">
        <v>25</v>
      </c>
      <c r="E1557" s="3" t="s">
        <v>26</v>
      </c>
      <c r="F1557" s="15">
        <v>3748</v>
      </c>
      <c r="G1557" s="3">
        <v>3</v>
      </c>
      <c r="H1557" s="15">
        <v>562.20000000000005</v>
      </c>
      <c r="I1557" s="15">
        <v>11806.2</v>
      </c>
      <c r="J1557" s="13" t="s">
        <v>35</v>
      </c>
      <c r="K1557" s="26" t="s">
        <v>2039</v>
      </c>
      <c r="L1557" s="25" t="str" cm="1">
        <f t="array" ref="L1557">_xlfn.IFS(K1557="01","Enero",K1557="02","Febrero",K1557="03","Marzo")</f>
        <v>Febrero</v>
      </c>
      <c r="M1557" s="17">
        <v>0.57291666666666663</v>
      </c>
      <c r="N1557" s="3" t="s">
        <v>27</v>
      </c>
      <c r="O1557" s="4">
        <v>77</v>
      </c>
    </row>
    <row r="1558" spans="1:15" x14ac:dyDescent="0.35">
      <c r="A1558" s="7" t="s">
        <v>1607</v>
      </c>
      <c r="B1558" s="2" t="s">
        <v>40</v>
      </c>
      <c r="C1558" s="2" t="s">
        <v>15</v>
      </c>
      <c r="D1558" s="2" t="s">
        <v>16</v>
      </c>
      <c r="E1558" s="2" t="s">
        <v>44</v>
      </c>
      <c r="F1558" s="12">
        <v>7204</v>
      </c>
      <c r="G1558" s="2">
        <v>2</v>
      </c>
      <c r="H1558" s="12">
        <v>720.4</v>
      </c>
      <c r="I1558" s="12">
        <v>15128.4</v>
      </c>
      <c r="J1558" s="13" t="s">
        <v>35</v>
      </c>
      <c r="K1558" s="26" t="s">
        <v>2039</v>
      </c>
      <c r="L1558" s="25" t="str" cm="1">
        <f t="array" ref="L1558">_xlfn.IFS(K1558="01","Enero",K1558="02","Febrero",K1558="03","Marzo")</f>
        <v>Febrero</v>
      </c>
      <c r="M1558" s="14">
        <v>0.81805555555555554</v>
      </c>
      <c r="N1558" s="2" t="s">
        <v>23</v>
      </c>
      <c r="O1558" s="5">
        <v>95</v>
      </c>
    </row>
    <row r="1559" spans="1:15" x14ac:dyDescent="0.35">
      <c r="A1559" s="6" t="s">
        <v>1608</v>
      </c>
      <c r="B1559" s="3" t="s">
        <v>20</v>
      </c>
      <c r="C1559" s="3" t="s">
        <v>15</v>
      </c>
      <c r="D1559" s="3" t="s">
        <v>16</v>
      </c>
      <c r="E1559" s="3" t="s">
        <v>41</v>
      </c>
      <c r="F1559" s="15">
        <v>9852</v>
      </c>
      <c r="G1559" s="3">
        <v>10</v>
      </c>
      <c r="H1559" s="15">
        <v>4926</v>
      </c>
      <c r="I1559" s="15">
        <v>103446</v>
      </c>
      <c r="J1559" s="16" t="s">
        <v>35</v>
      </c>
      <c r="K1559" s="26" t="s">
        <v>2039</v>
      </c>
      <c r="L1559" s="25" t="str" cm="1">
        <f t="array" ref="L1559">_xlfn.IFS(K1559="01","Enero",K1559="02","Febrero",K1559="03","Marzo")</f>
        <v>Febrero</v>
      </c>
      <c r="M1559" s="17">
        <v>0.84930555555555554</v>
      </c>
      <c r="N1559" s="3" t="s">
        <v>18</v>
      </c>
      <c r="O1559" s="4">
        <v>45</v>
      </c>
    </row>
    <row r="1560" spans="1:15" x14ac:dyDescent="0.35">
      <c r="A1560" s="7" t="s">
        <v>1609</v>
      </c>
      <c r="B1560" s="2" t="s">
        <v>14</v>
      </c>
      <c r="C1560" s="2" t="s">
        <v>15</v>
      </c>
      <c r="D1560" s="2" t="s">
        <v>25</v>
      </c>
      <c r="E1560" s="2" t="s">
        <v>41</v>
      </c>
      <c r="F1560" s="12">
        <v>4166</v>
      </c>
      <c r="G1560" s="2">
        <v>6</v>
      </c>
      <c r="H1560" s="12">
        <v>1249.8</v>
      </c>
      <c r="I1560" s="12">
        <v>26245.8</v>
      </c>
      <c r="J1560" s="16" t="s">
        <v>35</v>
      </c>
      <c r="K1560" s="26" t="s">
        <v>2039</v>
      </c>
      <c r="L1560" s="25" t="str" cm="1">
        <f t="array" ref="L1560">_xlfn.IFS(K1560="01","Enero",K1560="02","Febrero",K1560="03","Marzo")</f>
        <v>Febrero</v>
      </c>
      <c r="M1560" s="14">
        <v>0.64166666666666672</v>
      </c>
      <c r="N1560" s="2" t="s">
        <v>18</v>
      </c>
      <c r="O1560" s="5">
        <v>56</v>
      </c>
    </row>
    <row r="1561" spans="1:15" x14ac:dyDescent="0.35">
      <c r="A1561" s="6" t="s">
        <v>1610</v>
      </c>
      <c r="B1561" s="3" t="s">
        <v>14</v>
      </c>
      <c r="C1561" s="3" t="s">
        <v>15</v>
      </c>
      <c r="D1561" s="3" t="s">
        <v>16</v>
      </c>
      <c r="E1561" s="3" t="s">
        <v>26</v>
      </c>
      <c r="F1561" s="15">
        <v>7242</v>
      </c>
      <c r="G1561" s="3">
        <v>3</v>
      </c>
      <c r="H1561" s="15">
        <v>1086.3</v>
      </c>
      <c r="I1561" s="15">
        <v>22812.3</v>
      </c>
      <c r="J1561" s="16" t="s">
        <v>35</v>
      </c>
      <c r="K1561" s="26" t="s">
        <v>2039</v>
      </c>
      <c r="L1561" s="25" t="str" cm="1">
        <f t="array" ref="L1561">_xlfn.IFS(K1561="01","Enero",K1561="02","Febrero",K1561="03","Marzo")</f>
        <v>Febrero</v>
      </c>
      <c r="M1561" s="17">
        <v>0.70416666666666672</v>
      </c>
      <c r="N1561" s="3" t="s">
        <v>18</v>
      </c>
      <c r="O1561" s="4">
        <v>82</v>
      </c>
    </row>
    <row r="1562" spans="1:15" x14ac:dyDescent="0.35">
      <c r="A1562" s="7" t="s">
        <v>1611</v>
      </c>
      <c r="B1562" s="2" t="s">
        <v>40</v>
      </c>
      <c r="C1562" s="2" t="s">
        <v>21</v>
      </c>
      <c r="D1562" s="2" t="s">
        <v>25</v>
      </c>
      <c r="E1562" s="2" t="s">
        <v>22</v>
      </c>
      <c r="F1562" s="12">
        <v>2158</v>
      </c>
      <c r="G1562" s="2">
        <v>9</v>
      </c>
      <c r="H1562" s="12">
        <v>971.1</v>
      </c>
      <c r="I1562" s="12">
        <v>20393.099999999999</v>
      </c>
      <c r="J1562" s="13" t="s">
        <v>35</v>
      </c>
      <c r="K1562" s="26" t="s">
        <v>2039</v>
      </c>
      <c r="L1562" s="25" t="str" cm="1">
        <f t="array" ref="L1562">_xlfn.IFS(K1562="01","Enero",K1562="02","Febrero",K1562="03","Marzo")</f>
        <v>Febrero</v>
      </c>
      <c r="M1562" s="14">
        <v>0.52222222222222225</v>
      </c>
      <c r="N1562" s="2" t="s">
        <v>23</v>
      </c>
      <c r="O1562" s="5">
        <v>73</v>
      </c>
    </row>
    <row r="1563" spans="1:15" x14ac:dyDescent="0.35">
      <c r="A1563" s="6" t="s">
        <v>189</v>
      </c>
      <c r="B1563" s="3" t="s">
        <v>20</v>
      </c>
      <c r="C1563" s="3" t="s">
        <v>21</v>
      </c>
      <c r="D1563" s="3" t="s">
        <v>25</v>
      </c>
      <c r="E1563" s="3" t="s">
        <v>41</v>
      </c>
      <c r="F1563" s="15">
        <v>892</v>
      </c>
      <c r="G1563" s="3">
        <v>10</v>
      </c>
      <c r="H1563" s="15">
        <v>446</v>
      </c>
      <c r="I1563" s="15">
        <v>9366</v>
      </c>
      <c r="J1563" s="13" t="s">
        <v>35</v>
      </c>
      <c r="K1563" s="26" t="s">
        <v>2039</v>
      </c>
      <c r="L1563" s="25" t="str" cm="1">
        <f t="array" ref="L1563">_xlfn.IFS(K1563="01","Enero",K1563="02","Febrero",K1563="03","Marzo")</f>
        <v>Febrero</v>
      </c>
      <c r="M1563" s="17">
        <v>0.65416666666666667</v>
      </c>
      <c r="N1563" s="3" t="s">
        <v>27</v>
      </c>
      <c r="O1563" s="4">
        <v>44</v>
      </c>
    </row>
    <row r="1564" spans="1:15" x14ac:dyDescent="0.35">
      <c r="A1564" s="7" t="s">
        <v>1612</v>
      </c>
      <c r="B1564" s="2" t="s">
        <v>40</v>
      </c>
      <c r="C1564" s="2" t="s">
        <v>21</v>
      </c>
      <c r="D1564" s="2" t="s">
        <v>16</v>
      </c>
      <c r="E1564" s="2" t="s">
        <v>22</v>
      </c>
      <c r="F1564" s="12">
        <v>4242</v>
      </c>
      <c r="G1564" s="2">
        <v>8</v>
      </c>
      <c r="H1564" s="12">
        <v>1696.8</v>
      </c>
      <c r="I1564" s="12">
        <v>35632.800000000003</v>
      </c>
      <c r="J1564" s="13" t="s">
        <v>307</v>
      </c>
      <c r="K1564" s="26" t="s">
        <v>2039</v>
      </c>
      <c r="L1564" s="25" t="str" cm="1">
        <f t="array" ref="L1564">_xlfn.IFS(K1564="01","Enero",K1564="02","Febrero",K1564="03","Marzo")</f>
        <v>Febrero</v>
      </c>
      <c r="M1564" s="14">
        <v>0.58194444444444449</v>
      </c>
      <c r="N1564" s="2" t="s">
        <v>18</v>
      </c>
      <c r="O1564" s="5">
        <v>57</v>
      </c>
    </row>
    <row r="1565" spans="1:15" x14ac:dyDescent="0.35">
      <c r="A1565" s="6" t="s">
        <v>1613</v>
      </c>
      <c r="B1565" s="3" t="s">
        <v>14</v>
      </c>
      <c r="C1565" s="3" t="s">
        <v>15</v>
      </c>
      <c r="D1565" s="3" t="s">
        <v>25</v>
      </c>
      <c r="E1565" s="3" t="s">
        <v>22</v>
      </c>
      <c r="F1565" s="15">
        <v>7451</v>
      </c>
      <c r="G1565" s="3">
        <v>6</v>
      </c>
      <c r="H1565" s="15">
        <v>2235.3000000000002</v>
      </c>
      <c r="I1565" s="15">
        <v>46941.3</v>
      </c>
      <c r="J1565" s="13" t="s">
        <v>307</v>
      </c>
      <c r="K1565" s="26" t="s">
        <v>2039</v>
      </c>
      <c r="L1565" s="25" t="str" cm="1">
        <f t="array" ref="L1565">_xlfn.IFS(K1565="01","Enero",K1565="02","Febrero",K1565="03","Marzo")</f>
        <v>Febrero</v>
      </c>
      <c r="M1565" s="17">
        <v>0.63055555555555554</v>
      </c>
      <c r="N1565" s="3" t="s">
        <v>18</v>
      </c>
      <c r="O1565" s="4">
        <v>5</v>
      </c>
    </row>
    <row r="1566" spans="1:15" x14ac:dyDescent="0.35">
      <c r="A1566" s="7" t="s">
        <v>1614</v>
      </c>
      <c r="B1566" s="2" t="s">
        <v>40</v>
      </c>
      <c r="C1566" s="2" t="s">
        <v>21</v>
      </c>
      <c r="D1566" s="2" t="s">
        <v>25</v>
      </c>
      <c r="E1566" s="2" t="s">
        <v>44</v>
      </c>
      <c r="F1566" s="12">
        <v>9925</v>
      </c>
      <c r="G1566" s="2">
        <v>2</v>
      </c>
      <c r="H1566" s="12">
        <v>992.5</v>
      </c>
      <c r="I1566" s="12">
        <v>20842.5</v>
      </c>
      <c r="J1566" s="13" t="s">
        <v>307</v>
      </c>
      <c r="K1566" s="26" t="s">
        <v>2039</v>
      </c>
      <c r="L1566" s="25" t="str" cm="1">
        <f t="array" ref="L1566">_xlfn.IFS(K1566="01","Enero",K1566="02","Febrero",K1566="03","Marzo")</f>
        <v>Febrero</v>
      </c>
      <c r="M1566" s="14">
        <v>0.54305555555555551</v>
      </c>
      <c r="N1566" s="2" t="s">
        <v>23</v>
      </c>
      <c r="O1566" s="5">
        <v>9</v>
      </c>
    </row>
    <row r="1567" spans="1:15" x14ac:dyDescent="0.35">
      <c r="A1567" s="6" t="s">
        <v>1615</v>
      </c>
      <c r="B1567" s="3" t="s">
        <v>14</v>
      </c>
      <c r="C1567" s="3" t="s">
        <v>21</v>
      </c>
      <c r="D1567" s="3" t="s">
        <v>16</v>
      </c>
      <c r="E1567" s="3" t="s">
        <v>41</v>
      </c>
      <c r="F1567" s="15">
        <v>8121</v>
      </c>
      <c r="G1567" s="3">
        <v>10</v>
      </c>
      <c r="H1567" s="15">
        <v>4060.5</v>
      </c>
      <c r="I1567" s="15">
        <v>85270.5</v>
      </c>
      <c r="J1567" s="13" t="s">
        <v>307</v>
      </c>
      <c r="K1567" s="26" t="s">
        <v>2039</v>
      </c>
      <c r="L1567" s="25" t="str" cm="1">
        <f t="array" ref="L1567">_xlfn.IFS(K1567="01","Enero",K1567="02","Febrero",K1567="03","Marzo")</f>
        <v>Febrero</v>
      </c>
      <c r="M1567" s="17">
        <v>0.54236111111111107</v>
      </c>
      <c r="N1567" s="3" t="s">
        <v>27</v>
      </c>
      <c r="O1567" s="4">
        <v>63</v>
      </c>
    </row>
    <row r="1568" spans="1:15" x14ac:dyDescent="0.35">
      <c r="A1568" s="7" t="s">
        <v>1616</v>
      </c>
      <c r="B1568" s="2" t="s">
        <v>20</v>
      </c>
      <c r="C1568" s="2" t="s">
        <v>21</v>
      </c>
      <c r="D1568" s="2" t="s">
        <v>16</v>
      </c>
      <c r="E1568" s="2" t="s">
        <v>31</v>
      </c>
      <c r="F1568" s="12">
        <v>4933</v>
      </c>
      <c r="G1568" s="2">
        <v>10</v>
      </c>
      <c r="H1568" s="12">
        <v>2466.5</v>
      </c>
      <c r="I1568" s="12">
        <v>51796.5</v>
      </c>
      <c r="J1568" s="13" t="s">
        <v>307</v>
      </c>
      <c r="K1568" s="26" t="s">
        <v>2039</v>
      </c>
      <c r="L1568" s="25" t="str" cm="1">
        <f t="array" ref="L1568">_xlfn.IFS(K1568="01","Enero",K1568="02","Febrero",K1568="03","Marzo")</f>
        <v>Febrero</v>
      </c>
      <c r="M1568" s="14">
        <v>0.69444444444444442</v>
      </c>
      <c r="N1568" s="2" t="s">
        <v>27</v>
      </c>
      <c r="O1568" s="5">
        <v>94</v>
      </c>
    </row>
    <row r="1569" spans="1:15" x14ac:dyDescent="0.35">
      <c r="A1569" s="6" t="s">
        <v>1617</v>
      </c>
      <c r="B1569" s="3" t="s">
        <v>14</v>
      </c>
      <c r="C1569" s="3" t="s">
        <v>21</v>
      </c>
      <c r="D1569" s="3" t="s">
        <v>16</v>
      </c>
      <c r="E1569" s="3" t="s">
        <v>44</v>
      </c>
      <c r="F1569" s="15">
        <v>6574</v>
      </c>
      <c r="G1569" s="3">
        <v>9</v>
      </c>
      <c r="H1569" s="15">
        <v>2958.3</v>
      </c>
      <c r="I1569" s="15">
        <v>62124.3</v>
      </c>
      <c r="J1569" s="16" t="s">
        <v>307</v>
      </c>
      <c r="K1569" s="26" t="s">
        <v>2039</v>
      </c>
      <c r="L1569" s="25" t="str" cm="1">
        <f t="array" ref="L1569">_xlfn.IFS(K1569="01","Enero",K1569="02","Febrero",K1569="03","Marzo")</f>
        <v>Febrero</v>
      </c>
      <c r="M1569" s="17">
        <v>0.57986111111111116</v>
      </c>
      <c r="N1569" s="3" t="s">
        <v>23</v>
      </c>
      <c r="O1569" s="4">
        <v>77</v>
      </c>
    </row>
    <row r="1570" spans="1:15" x14ac:dyDescent="0.35">
      <c r="A1570" s="7" t="s">
        <v>196</v>
      </c>
      <c r="B1570" s="2" t="s">
        <v>40</v>
      </c>
      <c r="C1570" s="2" t="s">
        <v>21</v>
      </c>
      <c r="D1570" s="2" t="s">
        <v>16</v>
      </c>
      <c r="E1570" s="2" t="s">
        <v>44</v>
      </c>
      <c r="F1570" s="12">
        <v>7986</v>
      </c>
      <c r="G1570" s="2">
        <v>7</v>
      </c>
      <c r="H1570" s="12">
        <v>2795.1</v>
      </c>
      <c r="I1570" s="12">
        <v>58697.1</v>
      </c>
      <c r="J1570" s="13" t="s">
        <v>307</v>
      </c>
      <c r="K1570" s="26" t="s">
        <v>2039</v>
      </c>
      <c r="L1570" s="25" t="str" cm="1">
        <f t="array" ref="L1570">_xlfn.IFS(K1570="01","Enero",K1570="02","Febrero",K1570="03","Marzo")</f>
        <v>Febrero</v>
      </c>
      <c r="M1570" s="14">
        <v>0.43958333333333333</v>
      </c>
      <c r="N1570" s="2" t="s">
        <v>27</v>
      </c>
      <c r="O1570" s="5">
        <v>55</v>
      </c>
    </row>
    <row r="1571" spans="1:15" x14ac:dyDescent="0.35">
      <c r="A1571" s="6" t="s">
        <v>1618</v>
      </c>
      <c r="B1571" s="3" t="s">
        <v>20</v>
      </c>
      <c r="C1571" s="3" t="s">
        <v>21</v>
      </c>
      <c r="D1571" s="3" t="s">
        <v>16</v>
      </c>
      <c r="E1571" s="3" t="s">
        <v>31</v>
      </c>
      <c r="F1571" s="15">
        <v>7398</v>
      </c>
      <c r="G1571" s="3">
        <v>7</v>
      </c>
      <c r="H1571" s="15">
        <v>2589.3000000000002</v>
      </c>
      <c r="I1571" s="15">
        <v>54375.3</v>
      </c>
      <c r="J1571" s="13" t="s">
        <v>307</v>
      </c>
      <c r="K1571" s="26" t="s">
        <v>2039</v>
      </c>
      <c r="L1571" s="25" t="str" cm="1">
        <f t="array" ref="L1571">_xlfn.IFS(K1571="01","Enero",K1571="02","Febrero",K1571="03","Marzo")</f>
        <v>Febrero</v>
      </c>
      <c r="M1571" s="17">
        <v>0.6958333333333333</v>
      </c>
      <c r="N1571" s="3" t="s">
        <v>18</v>
      </c>
      <c r="O1571" s="4">
        <v>41</v>
      </c>
    </row>
    <row r="1572" spans="1:15" x14ac:dyDescent="0.35">
      <c r="A1572" s="7" t="s">
        <v>1619</v>
      </c>
      <c r="B1572" s="2" t="s">
        <v>40</v>
      </c>
      <c r="C1572" s="2" t="s">
        <v>15</v>
      </c>
      <c r="D1572" s="2" t="s">
        <v>16</v>
      </c>
      <c r="E1572" s="2" t="s">
        <v>26</v>
      </c>
      <c r="F1572" s="12">
        <v>8204</v>
      </c>
      <c r="G1572" s="2">
        <v>5</v>
      </c>
      <c r="H1572" s="12">
        <v>2051</v>
      </c>
      <c r="I1572" s="12">
        <v>43071</v>
      </c>
      <c r="J1572" s="16" t="s">
        <v>307</v>
      </c>
      <c r="K1572" s="26" t="s">
        <v>2039</v>
      </c>
      <c r="L1572" s="25" t="str" cm="1">
        <f t="array" ref="L1572">_xlfn.IFS(K1572="01","Enero",K1572="02","Febrero",K1572="03","Marzo")</f>
        <v>Febrero</v>
      </c>
      <c r="M1572" s="14">
        <v>0.71944444444444444</v>
      </c>
      <c r="N1572" s="2" t="s">
        <v>27</v>
      </c>
      <c r="O1572" s="5">
        <v>76</v>
      </c>
    </row>
    <row r="1573" spans="1:15" x14ac:dyDescent="0.35">
      <c r="A1573" s="6" t="s">
        <v>1620</v>
      </c>
      <c r="B1573" s="3" t="s">
        <v>40</v>
      </c>
      <c r="C1573" s="3" t="s">
        <v>15</v>
      </c>
      <c r="D1573" s="3" t="s">
        <v>25</v>
      </c>
      <c r="E1573" s="3" t="s">
        <v>31</v>
      </c>
      <c r="F1573" s="15">
        <v>2667</v>
      </c>
      <c r="G1573" s="3">
        <v>10</v>
      </c>
      <c r="H1573" s="15">
        <v>1333.5</v>
      </c>
      <c r="I1573" s="15">
        <v>28003.5</v>
      </c>
      <c r="J1573" s="13" t="s">
        <v>307</v>
      </c>
      <c r="K1573" s="26" t="s">
        <v>2039</v>
      </c>
      <c r="L1573" s="25" t="str" cm="1">
        <f t="array" ref="L1573">_xlfn.IFS(K1573="01","Enero",K1573="02","Febrero",K1573="03","Marzo")</f>
        <v>Febrero</v>
      </c>
      <c r="M1573" s="17">
        <v>0.49166666666666664</v>
      </c>
      <c r="N1573" s="3" t="s">
        <v>23</v>
      </c>
      <c r="O1573" s="4">
        <v>86</v>
      </c>
    </row>
    <row r="1574" spans="1:15" x14ac:dyDescent="0.35">
      <c r="A1574" s="7" t="s">
        <v>1621</v>
      </c>
      <c r="B1574" s="2" t="s">
        <v>14</v>
      </c>
      <c r="C1574" s="2" t="s">
        <v>15</v>
      </c>
      <c r="D1574" s="2" t="s">
        <v>25</v>
      </c>
      <c r="E1574" s="2" t="s">
        <v>41</v>
      </c>
      <c r="F1574" s="12">
        <v>1013</v>
      </c>
      <c r="G1574" s="2">
        <v>7</v>
      </c>
      <c r="H1574" s="12">
        <v>354.55</v>
      </c>
      <c r="I1574" s="12">
        <v>7445.55</v>
      </c>
      <c r="J1574" s="13" t="s">
        <v>307</v>
      </c>
      <c r="K1574" s="26" t="s">
        <v>2039</v>
      </c>
      <c r="L1574" s="25" t="str" cm="1">
        <f t="array" ref="L1574">_xlfn.IFS(K1574="01","Enero",K1574="02","Febrero",K1574="03","Marzo")</f>
        <v>Febrero</v>
      </c>
      <c r="M1574" s="14">
        <v>0.81597222222222221</v>
      </c>
      <c r="N1574" s="2" t="s">
        <v>18</v>
      </c>
      <c r="O1574" s="5">
        <v>83</v>
      </c>
    </row>
    <row r="1575" spans="1:15" x14ac:dyDescent="0.35">
      <c r="A1575" s="6" t="s">
        <v>1622</v>
      </c>
      <c r="B1575" s="3" t="s">
        <v>40</v>
      </c>
      <c r="C1575" s="3" t="s">
        <v>21</v>
      </c>
      <c r="D1575" s="3" t="s">
        <v>25</v>
      </c>
      <c r="E1575" s="3" t="s">
        <v>41</v>
      </c>
      <c r="F1575" s="15">
        <v>7239</v>
      </c>
      <c r="G1575" s="3">
        <v>2</v>
      </c>
      <c r="H1575" s="15">
        <v>723.9</v>
      </c>
      <c r="I1575" s="15">
        <v>15201.9</v>
      </c>
      <c r="J1575" s="13" t="s">
        <v>307</v>
      </c>
      <c r="K1575" s="26" t="s">
        <v>2039</v>
      </c>
      <c r="L1575" s="25" t="str" cm="1">
        <f t="array" ref="L1575">_xlfn.IFS(K1575="01","Enero",K1575="02","Febrero",K1575="03","Marzo")</f>
        <v>Febrero</v>
      </c>
      <c r="M1575" s="17">
        <v>0.82986111111111116</v>
      </c>
      <c r="N1575" s="3" t="s">
        <v>27</v>
      </c>
      <c r="O1575" s="4">
        <v>81</v>
      </c>
    </row>
    <row r="1576" spans="1:15" x14ac:dyDescent="0.35">
      <c r="A1576" s="7" t="s">
        <v>1623</v>
      </c>
      <c r="B1576" s="2" t="s">
        <v>14</v>
      </c>
      <c r="C1576" s="2" t="s">
        <v>21</v>
      </c>
      <c r="D1576" s="2" t="s">
        <v>25</v>
      </c>
      <c r="E1576" s="2" t="s">
        <v>31</v>
      </c>
      <c r="F1576" s="12">
        <v>8591</v>
      </c>
      <c r="G1576" s="2">
        <v>5</v>
      </c>
      <c r="H1576" s="12">
        <v>2147.75</v>
      </c>
      <c r="I1576" s="12">
        <v>45102.75</v>
      </c>
      <c r="J1576" s="13" t="s">
        <v>307</v>
      </c>
      <c r="K1576" s="26" t="s">
        <v>2039</v>
      </c>
      <c r="L1576" s="25" t="str" cm="1">
        <f t="array" ref="L1576">_xlfn.IFS(K1576="01","Enero",K1576="02","Febrero",K1576="03","Marzo")</f>
        <v>Febrero</v>
      </c>
      <c r="M1576" s="14">
        <v>0.60624999999999996</v>
      </c>
      <c r="N1576" s="2" t="s">
        <v>27</v>
      </c>
      <c r="O1576" s="5">
        <v>86</v>
      </c>
    </row>
    <row r="1577" spans="1:15" x14ac:dyDescent="0.35">
      <c r="A1577" s="6" t="s">
        <v>1624</v>
      </c>
      <c r="B1577" s="3" t="s">
        <v>40</v>
      </c>
      <c r="C1577" s="3" t="s">
        <v>15</v>
      </c>
      <c r="D1577" s="3" t="s">
        <v>25</v>
      </c>
      <c r="E1577" s="3" t="s">
        <v>44</v>
      </c>
      <c r="F1577" s="15">
        <v>8131</v>
      </c>
      <c r="G1577" s="3">
        <v>7</v>
      </c>
      <c r="H1577" s="15">
        <v>2845.85</v>
      </c>
      <c r="I1577" s="15">
        <v>59762.85</v>
      </c>
      <c r="J1577" s="13" t="s">
        <v>307</v>
      </c>
      <c r="K1577" s="26" t="s">
        <v>2039</v>
      </c>
      <c r="L1577" s="25" t="str" cm="1">
        <f t="array" ref="L1577">_xlfn.IFS(K1577="01","Enero",K1577="02","Febrero",K1577="03","Marzo")</f>
        <v>Febrero</v>
      </c>
      <c r="M1577" s="17">
        <v>0.8256944444444444</v>
      </c>
      <c r="N1577" s="3" t="s">
        <v>18</v>
      </c>
      <c r="O1577" s="4">
        <v>63</v>
      </c>
    </row>
    <row r="1578" spans="1:15" x14ac:dyDescent="0.35">
      <c r="A1578" s="7" t="s">
        <v>1625</v>
      </c>
      <c r="B1578" s="2" t="s">
        <v>40</v>
      </c>
      <c r="C1578" s="2" t="s">
        <v>21</v>
      </c>
      <c r="D1578" s="2" t="s">
        <v>25</v>
      </c>
      <c r="E1578" s="2" t="s">
        <v>41</v>
      </c>
      <c r="F1578" s="12">
        <v>603</v>
      </c>
      <c r="G1578" s="2">
        <v>4</v>
      </c>
      <c r="H1578" s="12">
        <v>120.6</v>
      </c>
      <c r="I1578" s="12">
        <v>2532.6</v>
      </c>
      <c r="J1578" s="16" t="s">
        <v>307</v>
      </c>
      <c r="K1578" s="26" t="s">
        <v>2039</v>
      </c>
      <c r="L1578" s="25" t="str" cm="1">
        <f t="array" ref="L1578">_xlfn.IFS(K1578="01","Enero",K1578="02","Febrero",K1578="03","Marzo")</f>
        <v>Febrero</v>
      </c>
      <c r="M1578" s="14">
        <v>0.77986111111111112</v>
      </c>
      <c r="N1578" s="2" t="s">
        <v>23</v>
      </c>
      <c r="O1578" s="5">
        <v>58</v>
      </c>
    </row>
    <row r="1579" spans="1:15" x14ac:dyDescent="0.35">
      <c r="A1579" s="6" t="s">
        <v>1626</v>
      </c>
      <c r="B1579" s="3" t="s">
        <v>20</v>
      </c>
      <c r="C1579" s="3" t="s">
        <v>21</v>
      </c>
      <c r="D1579" s="3" t="s">
        <v>25</v>
      </c>
      <c r="E1579" s="3" t="s">
        <v>41</v>
      </c>
      <c r="F1579" s="15">
        <v>3177</v>
      </c>
      <c r="G1579" s="3">
        <v>4</v>
      </c>
      <c r="H1579" s="15">
        <v>635.4</v>
      </c>
      <c r="I1579" s="15">
        <v>13343.4</v>
      </c>
      <c r="J1579" s="13" t="s">
        <v>307</v>
      </c>
      <c r="K1579" s="26" t="s">
        <v>2039</v>
      </c>
      <c r="L1579" s="25" t="str" cm="1">
        <f t="array" ref="L1579">_xlfn.IFS(K1579="01","Enero",K1579="02","Febrero",K1579="03","Marzo")</f>
        <v>Febrero</v>
      </c>
      <c r="M1579" s="17">
        <v>0.61319444444444449</v>
      </c>
      <c r="N1579" s="3" t="s">
        <v>18</v>
      </c>
      <c r="O1579" s="4">
        <v>62</v>
      </c>
    </row>
    <row r="1580" spans="1:15" x14ac:dyDescent="0.35">
      <c r="A1580" s="7" t="s">
        <v>1627</v>
      </c>
      <c r="B1580" s="2" t="s">
        <v>14</v>
      </c>
      <c r="C1580" s="2" t="s">
        <v>21</v>
      </c>
      <c r="D1580" s="2" t="s">
        <v>16</v>
      </c>
      <c r="E1580" s="2" t="s">
        <v>17</v>
      </c>
      <c r="F1580" s="12">
        <v>6427</v>
      </c>
      <c r="G1580" s="2">
        <v>4</v>
      </c>
      <c r="H1580" s="12">
        <v>1285.4000000000001</v>
      </c>
      <c r="I1580" s="12">
        <v>26993.4</v>
      </c>
      <c r="J1580" s="13" t="s">
        <v>307</v>
      </c>
      <c r="K1580" s="26" t="s">
        <v>2039</v>
      </c>
      <c r="L1580" s="25" t="str" cm="1">
        <f t="array" ref="L1580">_xlfn.IFS(K1580="01","Enero",K1580="02","Febrero",K1580="03","Marzo")</f>
        <v>Febrero</v>
      </c>
      <c r="M1580" s="14">
        <v>0.57916666666666672</v>
      </c>
      <c r="N1580" s="2" t="s">
        <v>23</v>
      </c>
      <c r="O1580" s="5">
        <v>77</v>
      </c>
    </row>
    <row r="1581" spans="1:15" x14ac:dyDescent="0.35">
      <c r="A1581" s="6" t="s">
        <v>1628</v>
      </c>
      <c r="B1581" s="3" t="s">
        <v>40</v>
      </c>
      <c r="C1581" s="3" t="s">
        <v>21</v>
      </c>
      <c r="D1581" s="3" t="s">
        <v>25</v>
      </c>
      <c r="E1581" s="3" t="s">
        <v>17</v>
      </c>
      <c r="F1581" s="15">
        <v>6951</v>
      </c>
      <c r="G1581" s="3">
        <v>2</v>
      </c>
      <c r="H1581" s="15">
        <v>695.1</v>
      </c>
      <c r="I1581" s="15">
        <v>14597.1</v>
      </c>
      <c r="J1581" s="16" t="s">
        <v>307</v>
      </c>
      <c r="K1581" s="26" t="s">
        <v>2039</v>
      </c>
      <c r="L1581" s="25" t="str" cm="1">
        <f t="array" ref="L1581">_xlfn.IFS(K1581="01","Enero",K1581="02","Febrero",K1581="03","Marzo")</f>
        <v>Febrero</v>
      </c>
      <c r="M1581" s="17">
        <v>0.51041666666666663</v>
      </c>
      <c r="N1581" s="3" t="s">
        <v>18</v>
      </c>
      <c r="O1581" s="4">
        <v>81</v>
      </c>
    </row>
    <row r="1582" spans="1:15" x14ac:dyDescent="0.35">
      <c r="A1582" s="7" t="s">
        <v>1629</v>
      </c>
      <c r="B1582" s="2" t="s">
        <v>20</v>
      </c>
      <c r="C1582" s="2" t="s">
        <v>21</v>
      </c>
      <c r="D1582" s="2" t="s">
        <v>25</v>
      </c>
      <c r="E1582" s="2" t="s">
        <v>41</v>
      </c>
      <c r="F1582" s="12">
        <v>2722</v>
      </c>
      <c r="G1582" s="2">
        <v>3</v>
      </c>
      <c r="H1582" s="12">
        <v>408.3</v>
      </c>
      <c r="I1582" s="12">
        <v>8574.2999999999993</v>
      </c>
      <c r="J1582" s="13" t="s">
        <v>92</v>
      </c>
      <c r="K1582" s="26" t="s">
        <v>2039</v>
      </c>
      <c r="L1582" s="25" t="str" cm="1">
        <f t="array" ref="L1582">_xlfn.IFS(K1582="01","Enero",K1582="02","Febrero",K1582="03","Marzo")</f>
        <v>Febrero</v>
      </c>
      <c r="M1582" s="14">
        <v>0.52569444444444446</v>
      </c>
      <c r="N1582" s="2" t="s">
        <v>23</v>
      </c>
      <c r="O1582" s="5">
        <v>73</v>
      </c>
    </row>
    <row r="1583" spans="1:15" x14ac:dyDescent="0.35">
      <c r="A1583" s="6" t="s">
        <v>1630</v>
      </c>
      <c r="B1583" s="3" t="s">
        <v>14</v>
      </c>
      <c r="C1583" s="3" t="s">
        <v>15</v>
      </c>
      <c r="D1583" s="3" t="s">
        <v>16</v>
      </c>
      <c r="E1583" s="3" t="s">
        <v>17</v>
      </c>
      <c r="F1583" s="15">
        <v>7768</v>
      </c>
      <c r="G1583" s="3">
        <v>4</v>
      </c>
      <c r="H1583" s="15">
        <v>1553.6</v>
      </c>
      <c r="I1583" s="15">
        <v>32625.599999999999</v>
      </c>
      <c r="J1583" s="16" t="s">
        <v>92</v>
      </c>
      <c r="K1583" s="26" t="s">
        <v>2039</v>
      </c>
      <c r="L1583" s="25" t="str" cm="1">
        <f t="array" ref="L1583">_xlfn.IFS(K1583="01","Enero",K1583="02","Febrero",K1583="03","Marzo")</f>
        <v>Febrero</v>
      </c>
      <c r="M1583" s="17">
        <v>0.82916666666666672</v>
      </c>
      <c r="N1583" s="3" t="s">
        <v>23</v>
      </c>
      <c r="O1583" s="4">
        <v>84</v>
      </c>
    </row>
    <row r="1584" spans="1:15" x14ac:dyDescent="0.35">
      <c r="A1584" s="7" t="s">
        <v>1631</v>
      </c>
      <c r="B1584" s="2" t="s">
        <v>20</v>
      </c>
      <c r="C1584" s="2" t="s">
        <v>15</v>
      </c>
      <c r="D1584" s="2" t="s">
        <v>16</v>
      </c>
      <c r="E1584" s="2" t="s">
        <v>44</v>
      </c>
      <c r="F1584" s="12">
        <v>9298</v>
      </c>
      <c r="G1584" s="2">
        <v>2</v>
      </c>
      <c r="H1584" s="12">
        <v>929.8</v>
      </c>
      <c r="I1584" s="12">
        <v>19525.8</v>
      </c>
      <c r="J1584" s="16" t="s">
        <v>92</v>
      </c>
      <c r="K1584" s="26" t="s">
        <v>2039</v>
      </c>
      <c r="L1584" s="25" t="str" cm="1">
        <f t="array" ref="L1584">_xlfn.IFS(K1584="01","Enero",K1584="02","Febrero",K1584="03","Marzo")</f>
        <v>Febrero</v>
      </c>
      <c r="M1584" s="14">
        <v>0.62916666666666665</v>
      </c>
      <c r="N1584" s="2" t="s">
        <v>27</v>
      </c>
      <c r="O1584" s="5">
        <v>8</v>
      </c>
    </row>
    <row r="1585" spans="1:15" x14ac:dyDescent="0.35">
      <c r="A1585" s="6" t="s">
        <v>1632</v>
      </c>
      <c r="B1585" s="3" t="s">
        <v>40</v>
      </c>
      <c r="C1585" s="3" t="s">
        <v>15</v>
      </c>
      <c r="D1585" s="3" t="s">
        <v>16</v>
      </c>
      <c r="E1585" s="3" t="s">
        <v>44</v>
      </c>
      <c r="F1585" s="15">
        <v>1808</v>
      </c>
      <c r="G1585" s="3">
        <v>4</v>
      </c>
      <c r="H1585" s="15">
        <v>361.6</v>
      </c>
      <c r="I1585" s="15">
        <v>7593.6</v>
      </c>
      <c r="J1585" s="16" t="s">
        <v>92</v>
      </c>
      <c r="K1585" s="26" t="s">
        <v>2039</v>
      </c>
      <c r="L1585" s="25" t="str" cm="1">
        <f t="array" ref="L1585">_xlfn.IFS(K1585="01","Enero",K1585="02","Febrero",K1585="03","Marzo")</f>
        <v>Febrero</v>
      </c>
      <c r="M1585" s="17">
        <v>0.75208333333333333</v>
      </c>
      <c r="N1585" s="3" t="s">
        <v>27</v>
      </c>
      <c r="O1585" s="4">
        <v>95</v>
      </c>
    </row>
    <row r="1586" spans="1:15" x14ac:dyDescent="0.35">
      <c r="A1586" s="7" t="s">
        <v>1633</v>
      </c>
      <c r="B1586" s="2" t="s">
        <v>40</v>
      </c>
      <c r="C1586" s="2" t="s">
        <v>21</v>
      </c>
      <c r="D1586" s="2" t="s">
        <v>25</v>
      </c>
      <c r="E1586" s="2" t="s">
        <v>31</v>
      </c>
      <c r="F1586" s="12">
        <v>6306</v>
      </c>
      <c r="G1586" s="2">
        <v>3</v>
      </c>
      <c r="H1586" s="12">
        <v>945.9</v>
      </c>
      <c r="I1586" s="12">
        <v>19863.900000000001</v>
      </c>
      <c r="J1586" s="16" t="s">
        <v>92</v>
      </c>
      <c r="K1586" s="26" t="s">
        <v>2039</v>
      </c>
      <c r="L1586" s="25" t="str" cm="1">
        <f t="array" ref="L1586">_xlfn.IFS(K1586="01","Enero",K1586="02","Febrero",K1586="03","Marzo")</f>
        <v>Febrero</v>
      </c>
      <c r="M1586" s="14">
        <v>0.66527777777777775</v>
      </c>
      <c r="N1586" s="2" t="s">
        <v>18</v>
      </c>
      <c r="O1586" s="5">
        <v>7</v>
      </c>
    </row>
    <row r="1587" spans="1:15" x14ac:dyDescent="0.35">
      <c r="A1587" s="6" t="s">
        <v>1634</v>
      </c>
      <c r="B1587" s="3" t="s">
        <v>14</v>
      </c>
      <c r="C1587" s="3" t="s">
        <v>21</v>
      </c>
      <c r="D1587" s="3" t="s">
        <v>25</v>
      </c>
      <c r="E1587" s="3" t="s">
        <v>17</v>
      </c>
      <c r="F1587" s="15">
        <v>5171</v>
      </c>
      <c r="G1587" s="3">
        <v>4</v>
      </c>
      <c r="H1587" s="15">
        <v>1034.2</v>
      </c>
      <c r="I1587" s="15">
        <v>21718.2</v>
      </c>
      <c r="J1587" s="13" t="s">
        <v>92</v>
      </c>
      <c r="K1587" s="26" t="s">
        <v>2039</v>
      </c>
      <c r="L1587" s="25" t="str" cm="1">
        <f t="array" ref="L1587">_xlfn.IFS(K1587="01","Enero",K1587="02","Febrero",K1587="03","Marzo")</f>
        <v>Febrero</v>
      </c>
      <c r="M1587" s="17">
        <v>0.57847222222222228</v>
      </c>
      <c r="N1587" s="3" t="s">
        <v>27</v>
      </c>
      <c r="O1587" s="4">
        <v>98</v>
      </c>
    </row>
    <row r="1588" spans="1:15" x14ac:dyDescent="0.35">
      <c r="A1588" s="7" t="s">
        <v>1635</v>
      </c>
      <c r="B1588" s="2" t="s">
        <v>14</v>
      </c>
      <c r="C1588" s="2" t="s">
        <v>21</v>
      </c>
      <c r="D1588" s="2" t="s">
        <v>16</v>
      </c>
      <c r="E1588" s="2" t="s">
        <v>41</v>
      </c>
      <c r="F1588" s="12">
        <v>5234</v>
      </c>
      <c r="G1588" s="2">
        <v>3</v>
      </c>
      <c r="H1588" s="12">
        <v>785.1</v>
      </c>
      <c r="I1588" s="12">
        <v>16487.099999999999</v>
      </c>
      <c r="J1588" s="16" t="s">
        <v>92</v>
      </c>
      <c r="K1588" s="26" t="s">
        <v>2039</v>
      </c>
      <c r="L1588" s="25" t="str" cm="1">
        <f t="array" ref="L1588">_xlfn.IFS(K1588="01","Enero",K1588="02","Febrero",K1588="03","Marzo")</f>
        <v>Febrero</v>
      </c>
      <c r="M1588" s="14">
        <v>0.5854166666666667</v>
      </c>
      <c r="N1588" s="2" t="s">
        <v>23</v>
      </c>
      <c r="O1588" s="5">
        <v>92</v>
      </c>
    </row>
    <row r="1589" spans="1:15" x14ac:dyDescent="0.35">
      <c r="A1589" s="6" t="s">
        <v>1636</v>
      </c>
      <c r="B1589" s="3" t="s">
        <v>14</v>
      </c>
      <c r="C1589" s="3" t="s">
        <v>21</v>
      </c>
      <c r="D1589" s="3" t="s">
        <v>16</v>
      </c>
      <c r="E1589" s="3" t="s">
        <v>31</v>
      </c>
      <c r="F1589" s="15">
        <v>4306</v>
      </c>
      <c r="G1589" s="3">
        <v>5</v>
      </c>
      <c r="H1589" s="15">
        <v>1076.5</v>
      </c>
      <c r="I1589" s="15">
        <v>22606.5</v>
      </c>
      <c r="J1589" s="13" t="s">
        <v>92</v>
      </c>
      <c r="K1589" s="26" t="s">
        <v>2039</v>
      </c>
      <c r="L1589" s="25" t="str" cm="1">
        <f t="array" ref="L1589">_xlfn.IFS(K1589="01","Enero",K1589="02","Febrero",K1589="03","Marzo")</f>
        <v>Febrero</v>
      </c>
      <c r="M1589" s="17">
        <v>0.69305555555555554</v>
      </c>
      <c r="N1589" s="3" t="s">
        <v>18</v>
      </c>
      <c r="O1589" s="4">
        <v>77</v>
      </c>
    </row>
    <row r="1590" spans="1:15" x14ac:dyDescent="0.35">
      <c r="A1590" s="7" t="s">
        <v>1637</v>
      </c>
      <c r="B1590" s="2" t="s">
        <v>20</v>
      </c>
      <c r="C1590" s="2" t="s">
        <v>21</v>
      </c>
      <c r="D1590" s="2" t="s">
        <v>25</v>
      </c>
      <c r="E1590" s="2" t="s">
        <v>44</v>
      </c>
      <c r="F1590" s="12">
        <v>5961</v>
      </c>
      <c r="G1590" s="2">
        <v>10</v>
      </c>
      <c r="H1590" s="12">
        <v>2980.5</v>
      </c>
      <c r="I1590" s="12">
        <v>62590.5</v>
      </c>
      <c r="J1590" s="16" t="s">
        <v>92</v>
      </c>
      <c r="K1590" s="26" t="s">
        <v>2039</v>
      </c>
      <c r="L1590" s="25" t="str" cm="1">
        <f t="array" ref="L1590">_xlfn.IFS(K1590="01","Enero",K1590="02","Febrero",K1590="03","Marzo")</f>
        <v>Febrero</v>
      </c>
      <c r="M1590" s="14">
        <v>0.46319444444444446</v>
      </c>
      <c r="N1590" s="2" t="s">
        <v>23</v>
      </c>
      <c r="O1590" s="5">
        <v>53</v>
      </c>
    </row>
    <row r="1591" spans="1:15" x14ac:dyDescent="0.35">
      <c r="A1591" s="6" t="s">
        <v>1638</v>
      </c>
      <c r="B1591" s="3" t="s">
        <v>14</v>
      </c>
      <c r="C1591" s="3" t="s">
        <v>21</v>
      </c>
      <c r="D1591" s="3" t="s">
        <v>25</v>
      </c>
      <c r="E1591" s="3" t="s">
        <v>17</v>
      </c>
      <c r="F1591" s="15">
        <v>1462</v>
      </c>
      <c r="G1591" s="3">
        <v>5</v>
      </c>
      <c r="H1591" s="15">
        <v>365.5</v>
      </c>
      <c r="I1591" s="15">
        <v>7675.5</v>
      </c>
      <c r="J1591" s="13" t="s">
        <v>92</v>
      </c>
      <c r="K1591" s="26" t="s">
        <v>2039</v>
      </c>
      <c r="L1591" s="25" t="str" cm="1">
        <f t="array" ref="L1591">_xlfn.IFS(K1591="01","Enero",K1591="02","Febrero",K1591="03","Marzo")</f>
        <v>Febrero</v>
      </c>
      <c r="M1591" s="17">
        <v>0.51597222222222228</v>
      </c>
      <c r="N1591" s="3" t="s">
        <v>23</v>
      </c>
      <c r="O1591" s="4">
        <v>44</v>
      </c>
    </row>
    <row r="1592" spans="1:15" x14ac:dyDescent="0.35">
      <c r="A1592" s="7" t="s">
        <v>1639</v>
      </c>
      <c r="B1592" s="2" t="s">
        <v>20</v>
      </c>
      <c r="C1592" s="2" t="s">
        <v>15</v>
      </c>
      <c r="D1592" s="2" t="s">
        <v>25</v>
      </c>
      <c r="E1592" s="2" t="s">
        <v>17</v>
      </c>
      <c r="F1592" s="12">
        <v>4653</v>
      </c>
      <c r="G1592" s="2">
        <v>6</v>
      </c>
      <c r="H1592" s="12">
        <v>1395.9</v>
      </c>
      <c r="I1592" s="12">
        <v>29313.9</v>
      </c>
      <c r="J1592" s="13" t="s">
        <v>92</v>
      </c>
      <c r="K1592" s="26" t="s">
        <v>2039</v>
      </c>
      <c r="L1592" s="25" t="str" cm="1">
        <f t="array" ref="L1592">_xlfn.IFS(K1592="01","Enero",K1592="02","Febrero",K1592="03","Marzo")</f>
        <v>Febrero</v>
      </c>
      <c r="M1592" s="14">
        <v>0.45416666666666666</v>
      </c>
      <c r="N1592" s="2" t="s">
        <v>27</v>
      </c>
      <c r="O1592" s="5">
        <v>43</v>
      </c>
    </row>
    <row r="1593" spans="1:15" x14ac:dyDescent="0.35">
      <c r="A1593" s="6" t="s">
        <v>1640</v>
      </c>
      <c r="B1593" s="3" t="s">
        <v>20</v>
      </c>
      <c r="C1593" s="3" t="s">
        <v>15</v>
      </c>
      <c r="D1593" s="3" t="s">
        <v>16</v>
      </c>
      <c r="E1593" s="3" t="s">
        <v>26</v>
      </c>
      <c r="F1593" s="15">
        <v>2424</v>
      </c>
      <c r="G1593" s="3">
        <v>7</v>
      </c>
      <c r="H1593" s="15">
        <v>848.4</v>
      </c>
      <c r="I1593" s="15">
        <v>17816.400000000001</v>
      </c>
      <c r="J1593" s="16" t="s">
        <v>92</v>
      </c>
      <c r="K1593" s="26" t="s">
        <v>2039</v>
      </c>
      <c r="L1593" s="25" t="str" cm="1">
        <f t="array" ref="L1593">_xlfn.IFS(K1593="01","Enero",K1593="02","Febrero",K1593="03","Marzo")</f>
        <v>Febrero</v>
      </c>
      <c r="M1593" s="17">
        <v>0.73472222222222228</v>
      </c>
      <c r="N1593" s="3" t="s">
        <v>18</v>
      </c>
      <c r="O1593" s="4">
        <v>94</v>
      </c>
    </row>
    <row r="1594" spans="1:15" x14ac:dyDescent="0.35">
      <c r="A1594" s="7" t="s">
        <v>1641</v>
      </c>
      <c r="B1594" s="2" t="s">
        <v>14</v>
      </c>
      <c r="C1594" s="2" t="s">
        <v>15</v>
      </c>
      <c r="D1594" s="2" t="s">
        <v>16</v>
      </c>
      <c r="E1594" s="2" t="s">
        <v>31</v>
      </c>
      <c r="F1594" s="12">
        <v>4558</v>
      </c>
      <c r="G1594" s="2">
        <v>1</v>
      </c>
      <c r="H1594" s="12">
        <v>227.9</v>
      </c>
      <c r="I1594" s="12">
        <v>4785.8999999999996</v>
      </c>
      <c r="J1594" s="16" t="s">
        <v>92</v>
      </c>
      <c r="K1594" s="26" t="s">
        <v>2039</v>
      </c>
      <c r="L1594" s="25" t="str" cm="1">
        <f t="array" ref="L1594">_xlfn.IFS(K1594="01","Enero",K1594="02","Febrero",K1594="03","Marzo")</f>
        <v>Febrero</v>
      </c>
      <c r="M1594" s="14">
        <v>0.59236111111111112</v>
      </c>
      <c r="N1594" s="2" t="s">
        <v>23</v>
      </c>
      <c r="O1594" s="5">
        <v>98</v>
      </c>
    </row>
    <row r="1595" spans="1:15" x14ac:dyDescent="0.35">
      <c r="A1595" s="6" t="s">
        <v>1642</v>
      </c>
      <c r="B1595" s="3" t="s">
        <v>14</v>
      </c>
      <c r="C1595" s="3" t="s">
        <v>15</v>
      </c>
      <c r="D1595" s="3" t="s">
        <v>16</v>
      </c>
      <c r="E1595" s="3" t="s">
        <v>31</v>
      </c>
      <c r="F1595" s="15">
        <v>752</v>
      </c>
      <c r="G1595" s="3">
        <v>3</v>
      </c>
      <c r="H1595" s="15">
        <v>112.8</v>
      </c>
      <c r="I1595" s="15">
        <v>2368.8000000000002</v>
      </c>
      <c r="J1595" s="13" t="s">
        <v>92</v>
      </c>
      <c r="K1595" s="26" t="s">
        <v>2039</v>
      </c>
      <c r="L1595" s="25" t="str" cm="1">
        <f t="array" ref="L1595">_xlfn.IFS(K1595="01","Enero",K1595="02","Febrero",K1595="03","Marzo")</f>
        <v>Febrero</v>
      </c>
      <c r="M1595" s="17">
        <v>0.49375000000000002</v>
      </c>
      <c r="N1595" s="3" t="s">
        <v>18</v>
      </c>
      <c r="O1595" s="4">
        <v>48</v>
      </c>
    </row>
    <row r="1596" spans="1:15" x14ac:dyDescent="0.35">
      <c r="A1596" s="7" t="s">
        <v>1643</v>
      </c>
      <c r="B1596" s="2" t="s">
        <v>40</v>
      </c>
      <c r="C1596" s="2" t="s">
        <v>15</v>
      </c>
      <c r="D1596" s="2" t="s">
        <v>25</v>
      </c>
      <c r="E1596" s="2" t="s">
        <v>31</v>
      </c>
      <c r="F1596" s="12">
        <v>968</v>
      </c>
      <c r="G1596" s="2">
        <v>3</v>
      </c>
      <c r="H1596" s="12">
        <v>145.19999999999999</v>
      </c>
      <c r="I1596" s="12">
        <v>3049.2</v>
      </c>
      <c r="J1596" s="13" t="s">
        <v>92</v>
      </c>
      <c r="K1596" s="26" t="s">
        <v>2039</v>
      </c>
      <c r="L1596" s="25" t="str" cm="1">
        <f t="array" ref="L1596">_xlfn.IFS(K1596="01","Enero",K1596="02","Febrero",K1596="03","Marzo")</f>
        <v>Febrero</v>
      </c>
      <c r="M1596" s="14">
        <v>0.54513888888888884</v>
      </c>
      <c r="N1596" s="2" t="s">
        <v>23</v>
      </c>
      <c r="O1596" s="5">
        <v>53</v>
      </c>
    </row>
    <row r="1597" spans="1:15" x14ac:dyDescent="0.35">
      <c r="A1597" s="6" t="s">
        <v>1644</v>
      </c>
      <c r="B1597" s="3" t="s">
        <v>40</v>
      </c>
      <c r="C1597" s="3" t="s">
        <v>21</v>
      </c>
      <c r="D1597" s="3" t="s">
        <v>25</v>
      </c>
      <c r="E1597" s="3" t="s">
        <v>17</v>
      </c>
      <c r="F1597" s="15">
        <v>1482</v>
      </c>
      <c r="G1597" s="3">
        <v>3</v>
      </c>
      <c r="H1597" s="15">
        <v>222.3</v>
      </c>
      <c r="I1597" s="15">
        <v>4668.3</v>
      </c>
      <c r="J1597" s="16" t="s">
        <v>92</v>
      </c>
      <c r="K1597" s="26" t="s">
        <v>2039</v>
      </c>
      <c r="L1597" s="25" t="str" cm="1">
        <f t="array" ref="L1597">_xlfn.IFS(K1597="01","Enero",K1597="02","Febrero",K1597="03","Marzo")</f>
        <v>Febrero</v>
      </c>
      <c r="M1597" s="17">
        <v>0.47916666666666669</v>
      </c>
      <c r="N1597" s="3" t="s">
        <v>27</v>
      </c>
      <c r="O1597" s="4">
        <v>87</v>
      </c>
    </row>
    <row r="1598" spans="1:15" x14ac:dyDescent="0.35">
      <c r="A1598" s="7" t="s">
        <v>1645</v>
      </c>
      <c r="B1598" s="2" t="s">
        <v>14</v>
      </c>
      <c r="C1598" s="2" t="s">
        <v>21</v>
      </c>
      <c r="D1598" s="2" t="s">
        <v>25</v>
      </c>
      <c r="E1598" s="2" t="s">
        <v>41</v>
      </c>
      <c r="F1598" s="12">
        <v>522</v>
      </c>
      <c r="G1598" s="2">
        <v>3</v>
      </c>
      <c r="H1598" s="12">
        <v>78.3</v>
      </c>
      <c r="I1598" s="12">
        <v>1644.3</v>
      </c>
      <c r="J1598" s="16" t="s">
        <v>92</v>
      </c>
      <c r="K1598" s="26" t="s">
        <v>2039</v>
      </c>
      <c r="L1598" s="25" t="str" cm="1">
        <f t="array" ref="L1598">_xlfn.IFS(K1598="01","Enero",K1598="02","Febrero",K1598="03","Marzo")</f>
        <v>Febrero</v>
      </c>
      <c r="M1598" s="14">
        <v>0.5625</v>
      </c>
      <c r="N1598" s="2" t="s">
        <v>27</v>
      </c>
      <c r="O1598" s="5">
        <v>95</v>
      </c>
    </row>
    <row r="1599" spans="1:15" x14ac:dyDescent="0.35">
      <c r="A1599" s="6" t="s">
        <v>1646</v>
      </c>
      <c r="B1599" s="3" t="s">
        <v>20</v>
      </c>
      <c r="C1599" s="3" t="s">
        <v>21</v>
      </c>
      <c r="D1599" s="3" t="s">
        <v>16</v>
      </c>
      <c r="E1599" s="3" t="s">
        <v>31</v>
      </c>
      <c r="F1599" s="15">
        <v>4666</v>
      </c>
      <c r="G1599" s="3">
        <v>9</v>
      </c>
      <c r="H1599" s="15">
        <v>2099.6999999999998</v>
      </c>
      <c r="I1599" s="15">
        <v>44093.7</v>
      </c>
      <c r="J1599" s="16" t="s">
        <v>92</v>
      </c>
      <c r="K1599" s="26" t="s">
        <v>2039</v>
      </c>
      <c r="L1599" s="25" t="str" cm="1">
        <f t="array" ref="L1599">_xlfn.IFS(K1599="01","Enero",K1599="02","Febrero",K1599="03","Marzo")</f>
        <v>Febrero</v>
      </c>
      <c r="M1599" s="17">
        <v>0.7993055555555556</v>
      </c>
      <c r="N1599" s="3" t="s">
        <v>18</v>
      </c>
      <c r="O1599" s="4">
        <v>53</v>
      </c>
    </row>
    <row r="1600" spans="1:15" x14ac:dyDescent="0.35">
      <c r="A1600" s="7" t="s">
        <v>1647</v>
      </c>
      <c r="B1600" s="2" t="s">
        <v>20</v>
      </c>
      <c r="C1600" s="2" t="s">
        <v>21</v>
      </c>
      <c r="D1600" s="2" t="s">
        <v>16</v>
      </c>
      <c r="E1600" s="2" t="s">
        <v>44</v>
      </c>
      <c r="F1600" s="12">
        <v>3685</v>
      </c>
      <c r="G1600" s="2">
        <v>5</v>
      </c>
      <c r="H1600" s="12">
        <v>921.25</v>
      </c>
      <c r="I1600" s="12">
        <v>19346.25</v>
      </c>
      <c r="J1600" s="16" t="s">
        <v>92</v>
      </c>
      <c r="K1600" s="26" t="s">
        <v>2039</v>
      </c>
      <c r="L1600" s="25" t="str" cm="1">
        <f t="array" ref="L1600">_xlfn.IFS(K1600="01","Enero",K1600="02","Febrero",K1600="03","Marzo")</f>
        <v>Febrero</v>
      </c>
      <c r="M1600" s="14">
        <v>0.78680555555555554</v>
      </c>
      <c r="N1600" s="2" t="s">
        <v>23</v>
      </c>
      <c r="O1600" s="5">
        <v>92</v>
      </c>
    </row>
    <row r="1601" spans="1:15" x14ac:dyDescent="0.35">
      <c r="A1601" s="6" t="s">
        <v>233</v>
      </c>
      <c r="B1601" s="3" t="s">
        <v>14</v>
      </c>
      <c r="C1601" s="3" t="s">
        <v>15</v>
      </c>
      <c r="D1601" s="3" t="s">
        <v>16</v>
      </c>
      <c r="E1601" s="3" t="s">
        <v>26</v>
      </c>
      <c r="F1601" s="15">
        <v>7032</v>
      </c>
      <c r="G1601" s="3">
        <v>2</v>
      </c>
      <c r="H1601" s="15">
        <v>703.2</v>
      </c>
      <c r="I1601" s="15">
        <v>14767.2</v>
      </c>
      <c r="J1601" s="13" t="s">
        <v>92</v>
      </c>
      <c r="K1601" s="26" t="s">
        <v>2039</v>
      </c>
      <c r="L1601" s="25" t="str" cm="1">
        <f t="array" ref="L1601">_xlfn.IFS(K1601="01","Enero",K1601="02","Febrero",K1601="03","Marzo")</f>
        <v>Febrero</v>
      </c>
      <c r="M1601" s="17">
        <v>0.59861111111111109</v>
      </c>
      <c r="N1601" s="3" t="s">
        <v>18</v>
      </c>
      <c r="O1601" s="4">
        <v>96</v>
      </c>
    </row>
    <row r="1602" spans="1:15" x14ac:dyDescent="0.35">
      <c r="A1602" s="7" t="s">
        <v>1648</v>
      </c>
      <c r="B1602" s="2" t="s">
        <v>20</v>
      </c>
      <c r="C1602" s="2" t="s">
        <v>21</v>
      </c>
      <c r="D1602" s="2" t="s">
        <v>25</v>
      </c>
      <c r="E1602" s="2" t="s">
        <v>22</v>
      </c>
      <c r="F1602" s="12">
        <v>8308</v>
      </c>
      <c r="G1602" s="2">
        <v>1</v>
      </c>
      <c r="H1602" s="12">
        <v>415.4</v>
      </c>
      <c r="I1602" s="12">
        <v>8723.4</v>
      </c>
      <c r="J1602" s="16" t="s">
        <v>92</v>
      </c>
      <c r="K1602" s="26" t="s">
        <v>2039</v>
      </c>
      <c r="L1602" s="25" t="str" cm="1">
        <f t="array" ref="L1602">_xlfn.IFS(K1602="01","Enero",K1602="02","Febrero",K1602="03","Marzo")</f>
        <v>Febrero</v>
      </c>
      <c r="M1602" s="14">
        <v>0.71944444444444444</v>
      </c>
      <c r="N1602" s="2" t="s">
        <v>18</v>
      </c>
      <c r="O1602" s="5">
        <v>64</v>
      </c>
    </row>
    <row r="1603" spans="1:15" x14ac:dyDescent="0.35">
      <c r="A1603" s="6" t="s">
        <v>1649</v>
      </c>
      <c r="B1603" s="3" t="s">
        <v>20</v>
      </c>
      <c r="C1603" s="3" t="s">
        <v>21</v>
      </c>
      <c r="D1603" s="3" t="s">
        <v>16</v>
      </c>
      <c r="E1603" s="3" t="s">
        <v>44</v>
      </c>
      <c r="F1603" s="15">
        <v>6499</v>
      </c>
      <c r="G1603" s="3">
        <v>1</v>
      </c>
      <c r="H1603" s="15">
        <v>324.95</v>
      </c>
      <c r="I1603" s="15">
        <v>6823.95</v>
      </c>
      <c r="J1603" s="13" t="s">
        <v>92</v>
      </c>
      <c r="K1603" s="26" t="s">
        <v>2039</v>
      </c>
      <c r="L1603" s="25" t="str" cm="1">
        <f t="array" ref="L1603">_xlfn.IFS(K1603="01","Enero",K1603="02","Febrero",K1603="03","Marzo")</f>
        <v>Febrero</v>
      </c>
      <c r="M1603" s="17">
        <v>0.42083333333333334</v>
      </c>
      <c r="N1603" s="3" t="s">
        <v>27</v>
      </c>
      <c r="O1603" s="4">
        <v>45</v>
      </c>
    </row>
    <row r="1604" spans="1:15" x14ac:dyDescent="0.35">
      <c r="A1604" s="7" t="s">
        <v>1650</v>
      </c>
      <c r="B1604" s="2" t="s">
        <v>20</v>
      </c>
      <c r="C1604" s="2" t="s">
        <v>21</v>
      </c>
      <c r="D1604" s="2" t="s">
        <v>25</v>
      </c>
      <c r="E1604" s="2" t="s">
        <v>41</v>
      </c>
      <c r="F1604" s="12">
        <v>7756</v>
      </c>
      <c r="G1604" s="2">
        <v>10</v>
      </c>
      <c r="H1604" s="12">
        <v>3878</v>
      </c>
      <c r="I1604" s="12">
        <v>81438</v>
      </c>
      <c r="J1604" s="16" t="s">
        <v>92</v>
      </c>
      <c r="K1604" s="26" t="s">
        <v>2039</v>
      </c>
      <c r="L1604" s="25" t="str" cm="1">
        <f t="array" ref="L1604">_xlfn.IFS(K1604="01","Enero",K1604="02","Febrero",K1604="03","Marzo")</f>
        <v>Febrero</v>
      </c>
      <c r="M1604" s="14">
        <v>0.85763888888888884</v>
      </c>
      <c r="N1604" s="2" t="s">
        <v>18</v>
      </c>
      <c r="O1604" s="5">
        <v>69</v>
      </c>
    </row>
    <row r="1605" spans="1:15" x14ac:dyDescent="0.35">
      <c r="A1605" s="6" t="s">
        <v>1651</v>
      </c>
      <c r="B1605" s="3" t="s">
        <v>40</v>
      </c>
      <c r="C1605" s="3" t="s">
        <v>21</v>
      </c>
      <c r="D1605" s="3" t="s">
        <v>16</v>
      </c>
      <c r="E1605" s="3" t="s">
        <v>31</v>
      </c>
      <c r="F1605" s="15">
        <v>5451</v>
      </c>
      <c r="G1605" s="3">
        <v>6</v>
      </c>
      <c r="H1605" s="15">
        <v>1635.3</v>
      </c>
      <c r="I1605" s="15">
        <v>34341.300000000003</v>
      </c>
      <c r="J1605" s="13" t="s">
        <v>92</v>
      </c>
      <c r="K1605" s="26" t="s">
        <v>2039</v>
      </c>
      <c r="L1605" s="25" t="str" cm="1">
        <f t="array" ref="L1605">_xlfn.IFS(K1605="01","Enero",K1605="02","Febrero",K1605="03","Marzo")</f>
        <v>Febrero</v>
      </c>
      <c r="M1605" s="17">
        <v>0.57916666666666672</v>
      </c>
      <c r="N1605" s="3" t="s">
        <v>18</v>
      </c>
      <c r="O1605" s="4">
        <v>78</v>
      </c>
    </row>
    <row r="1606" spans="1:15" x14ac:dyDescent="0.35">
      <c r="A1606" s="7" t="s">
        <v>1652</v>
      </c>
      <c r="B1606" s="2" t="s">
        <v>20</v>
      </c>
      <c r="C1606" s="2" t="s">
        <v>15</v>
      </c>
      <c r="D1606" s="2" t="s">
        <v>16</v>
      </c>
      <c r="E1606" s="2" t="s">
        <v>44</v>
      </c>
      <c r="F1606" s="12">
        <v>5189</v>
      </c>
      <c r="G1606" s="2">
        <v>7</v>
      </c>
      <c r="H1606" s="12">
        <v>1816.15</v>
      </c>
      <c r="I1606" s="12">
        <v>38139.15</v>
      </c>
      <c r="J1606" s="13" t="s">
        <v>92</v>
      </c>
      <c r="K1606" s="26" t="s">
        <v>2039</v>
      </c>
      <c r="L1606" s="25" t="str" cm="1">
        <f t="array" ref="L1606">_xlfn.IFS(K1606="01","Enero",K1606="02","Febrero",K1606="03","Marzo")</f>
        <v>Febrero</v>
      </c>
      <c r="M1606" s="14">
        <v>0.83888888888888891</v>
      </c>
      <c r="N1606" s="2" t="s">
        <v>23</v>
      </c>
      <c r="O1606" s="5">
        <v>45</v>
      </c>
    </row>
    <row r="1607" spans="1:15" x14ac:dyDescent="0.35">
      <c r="A1607" s="6" t="s">
        <v>1653</v>
      </c>
      <c r="B1607" s="3" t="s">
        <v>40</v>
      </c>
      <c r="C1607" s="3" t="s">
        <v>21</v>
      </c>
      <c r="D1607" s="3" t="s">
        <v>25</v>
      </c>
      <c r="E1607" s="3" t="s">
        <v>26</v>
      </c>
      <c r="F1607" s="15">
        <v>3175</v>
      </c>
      <c r="G1607" s="3">
        <v>4</v>
      </c>
      <c r="H1607" s="15">
        <v>635</v>
      </c>
      <c r="I1607" s="15">
        <v>13335</v>
      </c>
      <c r="J1607" s="16" t="s">
        <v>92</v>
      </c>
      <c r="K1607" s="26" t="s">
        <v>2039</v>
      </c>
      <c r="L1607" s="25" t="str" cm="1">
        <f t="array" ref="L1607">_xlfn.IFS(K1607="01","Enero",K1607="02","Febrero",K1607="03","Marzo")</f>
        <v>Febrero</v>
      </c>
      <c r="M1607" s="17">
        <v>0.6430555555555556</v>
      </c>
      <c r="N1607" s="3" t="s">
        <v>23</v>
      </c>
      <c r="O1607" s="4">
        <v>86</v>
      </c>
    </row>
    <row r="1608" spans="1:15" x14ac:dyDescent="0.35">
      <c r="A1608" s="7" t="s">
        <v>1654</v>
      </c>
      <c r="B1608" s="2" t="s">
        <v>14</v>
      </c>
      <c r="C1608" s="2" t="s">
        <v>15</v>
      </c>
      <c r="D1608" s="2" t="s">
        <v>16</v>
      </c>
      <c r="E1608" s="2" t="s">
        <v>44</v>
      </c>
      <c r="F1608" s="12">
        <v>5365</v>
      </c>
      <c r="G1608" s="2">
        <v>7</v>
      </c>
      <c r="H1608" s="12">
        <v>1877.75</v>
      </c>
      <c r="I1608" s="12">
        <v>39432.75</v>
      </c>
      <c r="J1608" s="16" t="s">
        <v>92</v>
      </c>
      <c r="K1608" s="26" t="s">
        <v>2039</v>
      </c>
      <c r="L1608" s="25" t="str" cm="1">
        <f t="array" ref="L1608">_xlfn.IFS(K1608="01","Enero",K1608="02","Febrero",K1608="03","Marzo")</f>
        <v>Febrero</v>
      </c>
      <c r="M1608" s="14">
        <v>0.53888888888888886</v>
      </c>
      <c r="N1608" s="2" t="s">
        <v>18</v>
      </c>
      <c r="O1608" s="5">
        <v>52</v>
      </c>
    </row>
    <row r="1609" spans="1:15" x14ac:dyDescent="0.35">
      <c r="A1609" s="6" t="s">
        <v>242</v>
      </c>
      <c r="B1609" s="3" t="s">
        <v>20</v>
      </c>
      <c r="C1609" s="3" t="s">
        <v>15</v>
      </c>
      <c r="D1609" s="3" t="s">
        <v>16</v>
      </c>
      <c r="E1609" s="3" t="s">
        <v>41</v>
      </c>
      <c r="F1609" s="15">
        <v>4979</v>
      </c>
      <c r="G1609" s="3">
        <v>4</v>
      </c>
      <c r="H1609" s="15">
        <v>995.8</v>
      </c>
      <c r="I1609" s="15">
        <v>20911.8</v>
      </c>
      <c r="J1609" s="13" t="s">
        <v>92</v>
      </c>
      <c r="K1609" s="26" t="s">
        <v>2039</v>
      </c>
      <c r="L1609" s="25" t="str" cm="1">
        <f t="array" ref="L1609">_xlfn.IFS(K1609="01","Enero",K1609="02","Febrero",K1609="03","Marzo")</f>
        <v>Febrero</v>
      </c>
      <c r="M1609" s="17">
        <v>0.80277777777777781</v>
      </c>
      <c r="N1609" s="3" t="s">
        <v>27</v>
      </c>
      <c r="O1609" s="4">
        <v>64</v>
      </c>
    </row>
    <row r="1610" spans="1:15" x14ac:dyDescent="0.35">
      <c r="A1610" s="7" t="s">
        <v>1655</v>
      </c>
      <c r="B1610" s="2" t="s">
        <v>14</v>
      </c>
      <c r="C1610" s="2" t="s">
        <v>21</v>
      </c>
      <c r="D1610" s="2" t="s">
        <v>25</v>
      </c>
      <c r="E1610" s="2" t="s">
        <v>44</v>
      </c>
      <c r="F1610" s="12">
        <v>3061</v>
      </c>
      <c r="G1610" s="2">
        <v>1</v>
      </c>
      <c r="H1610" s="12">
        <v>153.05000000000001</v>
      </c>
      <c r="I1610" s="12">
        <v>3214.05</v>
      </c>
      <c r="J1610" s="16" t="s">
        <v>103</v>
      </c>
      <c r="K1610" s="26" t="s">
        <v>2039</v>
      </c>
      <c r="L1610" s="25" t="str" cm="1">
        <f t="array" ref="L1610">_xlfn.IFS(K1610="01","Enero",K1610="02","Febrero",K1610="03","Marzo")</f>
        <v>Febrero</v>
      </c>
      <c r="M1610" s="14">
        <v>0.51388888888888884</v>
      </c>
      <c r="N1610" s="2" t="s">
        <v>18</v>
      </c>
      <c r="O1610" s="5">
        <v>52</v>
      </c>
    </row>
    <row r="1611" spans="1:15" x14ac:dyDescent="0.35">
      <c r="A1611" s="6" t="s">
        <v>1656</v>
      </c>
      <c r="B1611" s="3" t="s">
        <v>40</v>
      </c>
      <c r="C1611" s="3" t="s">
        <v>15</v>
      </c>
      <c r="D1611" s="3" t="s">
        <v>25</v>
      </c>
      <c r="E1611" s="3" t="s">
        <v>41</v>
      </c>
      <c r="F1611" s="15">
        <v>5789</v>
      </c>
      <c r="G1611" s="3">
        <v>2</v>
      </c>
      <c r="H1611" s="15">
        <v>578.9</v>
      </c>
      <c r="I1611" s="15">
        <v>12156.9</v>
      </c>
      <c r="J1611" s="13" t="s">
        <v>103</v>
      </c>
      <c r="K1611" s="26" t="s">
        <v>2039</v>
      </c>
      <c r="L1611" s="25" t="str" cm="1">
        <f t="array" ref="L1611">_xlfn.IFS(K1611="01","Enero",K1611="02","Febrero",K1611="03","Marzo")</f>
        <v>Febrero</v>
      </c>
      <c r="M1611" s="17">
        <v>0.44236111111111109</v>
      </c>
      <c r="N1611" s="3" t="s">
        <v>18</v>
      </c>
      <c r="O1611" s="4">
        <v>89</v>
      </c>
    </row>
    <row r="1612" spans="1:15" x14ac:dyDescent="0.35">
      <c r="A1612" s="7" t="s">
        <v>1657</v>
      </c>
      <c r="B1612" s="2" t="s">
        <v>14</v>
      </c>
      <c r="C1612" s="2" t="s">
        <v>21</v>
      </c>
      <c r="D1612" s="2" t="s">
        <v>16</v>
      </c>
      <c r="E1612" s="2" t="s">
        <v>22</v>
      </c>
      <c r="F1612" s="12">
        <v>2896</v>
      </c>
      <c r="G1612" s="2">
        <v>1</v>
      </c>
      <c r="H1612" s="12">
        <v>144.80000000000001</v>
      </c>
      <c r="I1612" s="12">
        <v>3040.8</v>
      </c>
      <c r="J1612" s="13" t="s">
        <v>103</v>
      </c>
      <c r="K1612" s="26" t="s">
        <v>2039</v>
      </c>
      <c r="L1612" s="25" t="str" cm="1">
        <f t="array" ref="L1612">_xlfn.IFS(K1612="01","Enero",K1612="02","Febrero",K1612="03","Marzo")</f>
        <v>Febrero</v>
      </c>
      <c r="M1612" s="14">
        <v>0.42916666666666664</v>
      </c>
      <c r="N1612" s="2" t="s">
        <v>27</v>
      </c>
      <c r="O1612" s="5">
        <v>62</v>
      </c>
    </row>
    <row r="1613" spans="1:15" x14ac:dyDescent="0.35">
      <c r="A1613" s="6" t="s">
        <v>1658</v>
      </c>
      <c r="B1613" s="3" t="s">
        <v>20</v>
      </c>
      <c r="C1613" s="3" t="s">
        <v>15</v>
      </c>
      <c r="D1613" s="3" t="s">
        <v>16</v>
      </c>
      <c r="E1613" s="3" t="s">
        <v>41</v>
      </c>
      <c r="F1613" s="15">
        <v>9897</v>
      </c>
      <c r="G1613" s="3">
        <v>9</v>
      </c>
      <c r="H1613" s="15">
        <v>4453.6499999999996</v>
      </c>
      <c r="I1613" s="15">
        <v>93526.65</v>
      </c>
      <c r="J1613" s="13" t="s">
        <v>103</v>
      </c>
      <c r="K1613" s="26" t="s">
        <v>2039</v>
      </c>
      <c r="L1613" s="25" t="str" cm="1">
        <f t="array" ref="L1613">_xlfn.IFS(K1613="01","Enero",K1613="02","Febrero",K1613="03","Marzo")</f>
        <v>Febrero</v>
      </c>
      <c r="M1613" s="17">
        <v>0.47430555555555554</v>
      </c>
      <c r="N1613" s="3" t="s">
        <v>23</v>
      </c>
      <c r="O1613" s="4">
        <v>67</v>
      </c>
    </row>
    <row r="1614" spans="1:15" x14ac:dyDescent="0.35">
      <c r="A1614" s="7" t="s">
        <v>1659</v>
      </c>
      <c r="B1614" s="2" t="s">
        <v>40</v>
      </c>
      <c r="C1614" s="2" t="s">
        <v>15</v>
      </c>
      <c r="D1614" s="2" t="s">
        <v>25</v>
      </c>
      <c r="E1614" s="2" t="s">
        <v>44</v>
      </c>
      <c r="F1614" s="12">
        <v>9322</v>
      </c>
      <c r="G1614" s="2">
        <v>3</v>
      </c>
      <c r="H1614" s="12">
        <v>1398.3</v>
      </c>
      <c r="I1614" s="12">
        <v>29364.3</v>
      </c>
      <c r="J1614" s="16" t="s">
        <v>103</v>
      </c>
      <c r="K1614" s="26" t="s">
        <v>2039</v>
      </c>
      <c r="L1614" s="25" t="str" cm="1">
        <f t="array" ref="L1614">_xlfn.IFS(K1614="01","Enero",K1614="02","Febrero",K1614="03","Marzo")</f>
        <v>Febrero</v>
      </c>
      <c r="M1614" s="14">
        <v>0.48958333333333331</v>
      </c>
      <c r="N1614" s="2" t="s">
        <v>23</v>
      </c>
      <c r="O1614" s="5">
        <v>72</v>
      </c>
    </row>
    <row r="1615" spans="1:15" x14ac:dyDescent="0.35">
      <c r="A1615" s="6" t="s">
        <v>1660</v>
      </c>
      <c r="B1615" s="3" t="s">
        <v>20</v>
      </c>
      <c r="C1615" s="3" t="s">
        <v>15</v>
      </c>
      <c r="D1615" s="3" t="s">
        <v>25</v>
      </c>
      <c r="E1615" s="3" t="s">
        <v>31</v>
      </c>
      <c r="F1615" s="15">
        <v>8093</v>
      </c>
      <c r="G1615" s="3">
        <v>1</v>
      </c>
      <c r="H1615" s="15">
        <v>404.65</v>
      </c>
      <c r="I1615" s="15">
        <v>8497.65</v>
      </c>
      <c r="J1615" s="16" t="s">
        <v>103</v>
      </c>
      <c r="K1615" s="26" t="s">
        <v>2039</v>
      </c>
      <c r="L1615" s="25" t="str" cm="1">
        <f t="array" ref="L1615">_xlfn.IFS(K1615="01","Enero",K1615="02","Febrero",K1615="03","Marzo")</f>
        <v>Febrero</v>
      </c>
      <c r="M1615" s="17">
        <v>0.67222222222222228</v>
      </c>
      <c r="N1615" s="3" t="s">
        <v>27</v>
      </c>
      <c r="O1615" s="4">
        <v>9</v>
      </c>
    </row>
    <row r="1616" spans="1:15" x14ac:dyDescent="0.35">
      <c r="A1616" s="7" t="s">
        <v>251</v>
      </c>
      <c r="B1616" s="2" t="s">
        <v>14</v>
      </c>
      <c r="C1616" s="2" t="s">
        <v>15</v>
      </c>
      <c r="D1616" s="2" t="s">
        <v>25</v>
      </c>
      <c r="E1616" s="2" t="s">
        <v>41</v>
      </c>
      <c r="F1616" s="12">
        <v>6745</v>
      </c>
      <c r="G1616" s="2">
        <v>10</v>
      </c>
      <c r="H1616" s="12">
        <v>3372.5</v>
      </c>
      <c r="I1616" s="12">
        <v>70822.5</v>
      </c>
      <c r="J1616" s="16" t="s">
        <v>103</v>
      </c>
      <c r="K1616" s="26" t="s">
        <v>2039</v>
      </c>
      <c r="L1616" s="25" t="str" cm="1">
        <f t="array" ref="L1616">_xlfn.IFS(K1616="01","Enero",K1616="02","Febrero",K1616="03","Marzo")</f>
        <v>Febrero</v>
      </c>
      <c r="M1616" s="14">
        <v>0.47569444444444442</v>
      </c>
      <c r="N1616" s="2" t="s">
        <v>18</v>
      </c>
      <c r="O1616" s="5">
        <v>42</v>
      </c>
    </row>
    <row r="1617" spans="1:15" x14ac:dyDescent="0.35">
      <c r="A1617" s="6" t="s">
        <v>1661</v>
      </c>
      <c r="B1617" s="3" t="s">
        <v>14</v>
      </c>
      <c r="C1617" s="3" t="s">
        <v>15</v>
      </c>
      <c r="D1617" s="3" t="s">
        <v>16</v>
      </c>
      <c r="E1617" s="3" t="s">
        <v>31</v>
      </c>
      <c r="F1617" s="15">
        <v>3872</v>
      </c>
      <c r="G1617" s="3">
        <v>9</v>
      </c>
      <c r="H1617" s="15">
        <v>1742.4</v>
      </c>
      <c r="I1617" s="15">
        <v>36590.400000000001</v>
      </c>
      <c r="J1617" s="13" t="s">
        <v>103</v>
      </c>
      <c r="K1617" s="26" t="s">
        <v>2039</v>
      </c>
      <c r="L1617" s="25" t="str" cm="1">
        <f t="array" ref="L1617">_xlfn.IFS(K1617="01","Enero",K1617="02","Febrero",K1617="03","Marzo")</f>
        <v>Febrero</v>
      </c>
      <c r="M1617" s="17">
        <v>0.51666666666666672</v>
      </c>
      <c r="N1617" s="3" t="s">
        <v>18</v>
      </c>
      <c r="O1617" s="4">
        <v>42</v>
      </c>
    </row>
    <row r="1618" spans="1:15" x14ac:dyDescent="0.35">
      <c r="A1618" s="7" t="s">
        <v>1662</v>
      </c>
      <c r="B1618" s="2" t="s">
        <v>40</v>
      </c>
      <c r="C1618" s="2" t="s">
        <v>15</v>
      </c>
      <c r="D1618" s="2" t="s">
        <v>25</v>
      </c>
      <c r="E1618" s="2" t="s">
        <v>31</v>
      </c>
      <c r="F1618" s="12">
        <v>726</v>
      </c>
      <c r="G1618" s="2">
        <v>6</v>
      </c>
      <c r="H1618" s="12">
        <v>217.8</v>
      </c>
      <c r="I1618" s="12">
        <v>4573.8</v>
      </c>
      <c r="J1618" s="13" t="s">
        <v>103</v>
      </c>
      <c r="K1618" s="26" t="s">
        <v>2039</v>
      </c>
      <c r="L1618" s="25" t="str" cm="1">
        <f t="array" ref="L1618">_xlfn.IFS(K1618="01","Enero",K1618="02","Febrero",K1618="03","Marzo")</f>
        <v>Febrero</v>
      </c>
      <c r="M1618" s="14">
        <v>0.82708333333333328</v>
      </c>
      <c r="N1618" s="2" t="s">
        <v>23</v>
      </c>
      <c r="O1618" s="5">
        <v>69</v>
      </c>
    </row>
    <row r="1619" spans="1:15" x14ac:dyDescent="0.35">
      <c r="A1619" s="6" t="s">
        <v>1663</v>
      </c>
      <c r="B1619" s="3" t="s">
        <v>20</v>
      </c>
      <c r="C1619" s="3" t="s">
        <v>15</v>
      </c>
      <c r="D1619" s="3" t="s">
        <v>25</v>
      </c>
      <c r="E1619" s="3" t="s">
        <v>22</v>
      </c>
      <c r="F1619" s="15">
        <v>8791</v>
      </c>
      <c r="G1619" s="3">
        <v>5</v>
      </c>
      <c r="H1619" s="15">
        <v>2197.75</v>
      </c>
      <c r="I1619" s="15">
        <v>46152.75</v>
      </c>
      <c r="J1619" s="13" t="s">
        <v>103</v>
      </c>
      <c r="K1619" s="26" t="s">
        <v>2039</v>
      </c>
      <c r="L1619" s="25" t="str" cm="1">
        <f t="array" ref="L1619">_xlfn.IFS(K1619="01","Enero",K1619="02","Febrero",K1619="03","Marzo")</f>
        <v>Febrero</v>
      </c>
      <c r="M1619" s="17">
        <v>0.75694444444444442</v>
      </c>
      <c r="N1619" s="3" t="s">
        <v>18</v>
      </c>
      <c r="O1619" s="4">
        <v>44</v>
      </c>
    </row>
    <row r="1620" spans="1:15" x14ac:dyDescent="0.35">
      <c r="A1620" s="7" t="s">
        <v>1664</v>
      </c>
      <c r="B1620" s="2" t="s">
        <v>14</v>
      </c>
      <c r="C1620" s="2" t="s">
        <v>15</v>
      </c>
      <c r="D1620" s="2" t="s">
        <v>25</v>
      </c>
      <c r="E1620" s="2" t="s">
        <v>41</v>
      </c>
      <c r="F1620" s="12">
        <v>9853</v>
      </c>
      <c r="G1620" s="2">
        <v>6</v>
      </c>
      <c r="H1620" s="12">
        <v>2955.9</v>
      </c>
      <c r="I1620" s="12">
        <v>62073.9</v>
      </c>
      <c r="J1620" s="16" t="s">
        <v>103</v>
      </c>
      <c r="K1620" s="26" t="s">
        <v>2039</v>
      </c>
      <c r="L1620" s="25" t="str" cm="1">
        <f t="array" ref="L1620">_xlfn.IFS(K1620="01","Enero",K1620="02","Febrero",K1620="03","Marzo")</f>
        <v>Febrero</v>
      </c>
      <c r="M1620" s="14">
        <v>0.47361111111111109</v>
      </c>
      <c r="N1620" s="2" t="s">
        <v>27</v>
      </c>
      <c r="O1620" s="5">
        <v>4</v>
      </c>
    </row>
    <row r="1621" spans="1:15" x14ac:dyDescent="0.35">
      <c r="A1621" s="6" t="s">
        <v>1665</v>
      </c>
      <c r="B1621" s="3" t="s">
        <v>20</v>
      </c>
      <c r="C1621" s="3" t="s">
        <v>15</v>
      </c>
      <c r="D1621" s="3" t="s">
        <v>16</v>
      </c>
      <c r="E1621" s="3" t="s">
        <v>44</v>
      </c>
      <c r="F1621" s="15">
        <v>4346</v>
      </c>
      <c r="G1621" s="3">
        <v>6</v>
      </c>
      <c r="H1621" s="15">
        <v>1303.8</v>
      </c>
      <c r="I1621" s="15">
        <v>27379.8</v>
      </c>
      <c r="J1621" s="16" t="s">
        <v>103</v>
      </c>
      <c r="K1621" s="26" t="s">
        <v>2039</v>
      </c>
      <c r="L1621" s="25" t="str" cm="1">
        <f t="array" ref="L1621">_xlfn.IFS(K1621="01","Enero",K1621="02","Febrero",K1621="03","Marzo")</f>
        <v>Febrero</v>
      </c>
      <c r="M1621" s="17">
        <v>0.74652777777777779</v>
      </c>
      <c r="N1621" s="3" t="s">
        <v>18</v>
      </c>
      <c r="O1621" s="4">
        <v>85</v>
      </c>
    </row>
    <row r="1622" spans="1:15" x14ac:dyDescent="0.35">
      <c r="A1622" s="7" t="s">
        <v>1666</v>
      </c>
      <c r="B1622" s="2" t="s">
        <v>14</v>
      </c>
      <c r="C1622" s="2" t="s">
        <v>21</v>
      </c>
      <c r="D1622" s="2" t="s">
        <v>16</v>
      </c>
      <c r="E1622" s="2" t="s">
        <v>41</v>
      </c>
      <c r="F1622" s="12">
        <v>7168</v>
      </c>
      <c r="G1622" s="2">
        <v>3</v>
      </c>
      <c r="H1622" s="12">
        <v>1075.2</v>
      </c>
      <c r="I1622" s="12">
        <v>22579.200000000001</v>
      </c>
      <c r="J1622" s="16" t="s">
        <v>118</v>
      </c>
      <c r="K1622" s="26" t="s">
        <v>2040</v>
      </c>
      <c r="L1622" s="25" t="str" cm="1">
        <f t="array" ref="L1622">_xlfn.IFS(K1622="01","Enero",K1622="02","Febrero",K1622="03","Marzo")</f>
        <v>Marzo</v>
      </c>
      <c r="M1622" s="14">
        <v>0.64583333333333337</v>
      </c>
      <c r="N1622" s="2" t="s">
        <v>27</v>
      </c>
      <c r="O1622" s="5">
        <v>92</v>
      </c>
    </row>
    <row r="1623" spans="1:15" x14ac:dyDescent="0.35">
      <c r="A1623" s="6" t="s">
        <v>1667</v>
      </c>
      <c r="B1623" s="3" t="s">
        <v>14</v>
      </c>
      <c r="C1623" s="3" t="s">
        <v>15</v>
      </c>
      <c r="D1623" s="3" t="s">
        <v>16</v>
      </c>
      <c r="E1623" s="3" t="s">
        <v>41</v>
      </c>
      <c r="F1623" s="15">
        <v>9161</v>
      </c>
      <c r="G1623" s="3">
        <v>1</v>
      </c>
      <c r="H1623" s="15">
        <v>458.05</v>
      </c>
      <c r="I1623" s="15">
        <v>9619.0499999999993</v>
      </c>
      <c r="J1623" s="16" t="s">
        <v>118</v>
      </c>
      <c r="K1623" s="26" t="s">
        <v>2040</v>
      </c>
      <c r="L1623" s="25" t="str" cm="1">
        <f t="array" ref="L1623">_xlfn.IFS(K1623="01","Enero",K1623="02","Febrero",K1623="03","Marzo")</f>
        <v>Marzo</v>
      </c>
      <c r="M1623" s="17">
        <v>0.82222222222222219</v>
      </c>
      <c r="N1623" s="3" t="s">
        <v>23</v>
      </c>
      <c r="O1623" s="4">
        <v>98</v>
      </c>
    </row>
    <row r="1624" spans="1:15" x14ac:dyDescent="0.35">
      <c r="A1624" s="7" t="s">
        <v>1668</v>
      </c>
      <c r="B1624" s="2" t="s">
        <v>40</v>
      </c>
      <c r="C1624" s="2" t="s">
        <v>15</v>
      </c>
      <c r="D1624" s="2" t="s">
        <v>16</v>
      </c>
      <c r="E1624" s="2" t="s">
        <v>26</v>
      </c>
      <c r="F1624" s="12">
        <v>9459</v>
      </c>
      <c r="G1624" s="2">
        <v>7</v>
      </c>
      <c r="H1624" s="12">
        <v>3310.65</v>
      </c>
      <c r="I1624" s="12">
        <v>69523.649999999994</v>
      </c>
      <c r="J1624" s="13" t="s">
        <v>118</v>
      </c>
      <c r="K1624" s="26" t="s">
        <v>2040</v>
      </c>
      <c r="L1624" s="25" t="str" cm="1">
        <f t="array" ref="L1624">_xlfn.IFS(K1624="01","Enero",K1624="02","Febrero",K1624="03","Marzo")</f>
        <v>Marzo</v>
      </c>
      <c r="M1624" s="14">
        <v>0.64375000000000004</v>
      </c>
      <c r="N1624" s="2" t="s">
        <v>27</v>
      </c>
      <c r="O1624" s="5">
        <v>49</v>
      </c>
    </row>
    <row r="1625" spans="1:15" x14ac:dyDescent="0.35">
      <c r="A1625" s="6" t="s">
        <v>1669</v>
      </c>
      <c r="B1625" s="3" t="s">
        <v>40</v>
      </c>
      <c r="C1625" s="3" t="s">
        <v>21</v>
      </c>
      <c r="D1625" s="3" t="s">
        <v>16</v>
      </c>
      <c r="E1625" s="3" t="s">
        <v>44</v>
      </c>
      <c r="F1625" s="15">
        <v>8325</v>
      </c>
      <c r="G1625" s="3">
        <v>10</v>
      </c>
      <c r="H1625" s="15">
        <v>4162.5</v>
      </c>
      <c r="I1625" s="15">
        <v>87412.5</v>
      </c>
      <c r="J1625" s="13" t="s">
        <v>118</v>
      </c>
      <c r="K1625" s="26" t="s">
        <v>2040</v>
      </c>
      <c r="L1625" s="25" t="str" cm="1">
        <f t="array" ref="L1625">_xlfn.IFS(K1625="01","Enero",K1625="02","Febrero",K1625="03","Marzo")</f>
        <v>Marzo</v>
      </c>
      <c r="M1625" s="17">
        <v>0.47569444444444442</v>
      </c>
      <c r="N1625" s="3" t="s">
        <v>27</v>
      </c>
      <c r="O1625" s="4">
        <v>44</v>
      </c>
    </row>
    <row r="1626" spans="1:15" x14ac:dyDescent="0.35">
      <c r="A1626" s="7" t="s">
        <v>1670</v>
      </c>
      <c r="B1626" s="2" t="s">
        <v>40</v>
      </c>
      <c r="C1626" s="2" t="s">
        <v>15</v>
      </c>
      <c r="D1626" s="2" t="s">
        <v>25</v>
      </c>
      <c r="E1626" s="2" t="s">
        <v>44</v>
      </c>
      <c r="F1626" s="12">
        <v>9135</v>
      </c>
      <c r="G1626" s="2">
        <v>1</v>
      </c>
      <c r="H1626" s="12">
        <v>456.75</v>
      </c>
      <c r="I1626" s="12">
        <v>9591.75</v>
      </c>
      <c r="J1626" s="13" t="s">
        <v>118</v>
      </c>
      <c r="K1626" s="26" t="s">
        <v>2040</v>
      </c>
      <c r="L1626" s="25" t="str" cm="1">
        <f t="array" ref="L1626">_xlfn.IFS(K1626="01","Enero",K1626="02","Febrero",K1626="03","Marzo")</f>
        <v>Marzo</v>
      </c>
      <c r="M1626" s="14">
        <v>0.65416666666666667</v>
      </c>
      <c r="N1626" s="2" t="s">
        <v>23</v>
      </c>
      <c r="O1626" s="5">
        <v>68</v>
      </c>
    </row>
    <row r="1627" spans="1:15" x14ac:dyDescent="0.35">
      <c r="A1627" s="6" t="s">
        <v>1671</v>
      </c>
      <c r="B1627" s="3" t="s">
        <v>40</v>
      </c>
      <c r="C1627" s="3" t="s">
        <v>15</v>
      </c>
      <c r="D1627" s="3" t="s">
        <v>16</v>
      </c>
      <c r="E1627" s="3" t="s">
        <v>41</v>
      </c>
      <c r="F1627" s="15">
        <v>7888</v>
      </c>
      <c r="G1627" s="3">
        <v>2</v>
      </c>
      <c r="H1627" s="15">
        <v>788.8</v>
      </c>
      <c r="I1627" s="15">
        <v>16564.8</v>
      </c>
      <c r="J1627" s="13" t="s">
        <v>118</v>
      </c>
      <c r="K1627" s="26" t="s">
        <v>2040</v>
      </c>
      <c r="L1627" s="25" t="str" cm="1">
        <f t="array" ref="L1627">_xlfn.IFS(K1627="01","Enero",K1627="02","Febrero",K1627="03","Marzo")</f>
        <v>Marzo</v>
      </c>
      <c r="M1627" s="17">
        <v>0.6694444444444444</v>
      </c>
      <c r="N1627" s="3" t="s">
        <v>23</v>
      </c>
      <c r="O1627" s="4">
        <v>91</v>
      </c>
    </row>
    <row r="1628" spans="1:15" x14ac:dyDescent="0.35">
      <c r="A1628" s="7" t="s">
        <v>263</v>
      </c>
      <c r="B1628" s="2" t="s">
        <v>14</v>
      </c>
      <c r="C1628" s="2" t="s">
        <v>21</v>
      </c>
      <c r="D1628" s="2" t="s">
        <v>25</v>
      </c>
      <c r="E1628" s="2" t="s">
        <v>31</v>
      </c>
      <c r="F1628" s="12">
        <v>6087</v>
      </c>
      <c r="G1628" s="2">
        <v>2</v>
      </c>
      <c r="H1628" s="12">
        <v>608.70000000000005</v>
      </c>
      <c r="I1628" s="12">
        <v>12782.7</v>
      </c>
      <c r="J1628" s="13" t="s">
        <v>118</v>
      </c>
      <c r="K1628" s="26" t="s">
        <v>2040</v>
      </c>
      <c r="L1628" s="25" t="str" cm="1">
        <f t="array" ref="L1628">_xlfn.IFS(K1628="01","Enero",K1628="02","Febrero",K1628="03","Marzo")</f>
        <v>Marzo</v>
      </c>
      <c r="M1628" s="14">
        <v>0.52569444444444446</v>
      </c>
      <c r="N1628" s="2" t="s">
        <v>18</v>
      </c>
      <c r="O1628" s="5">
        <v>87</v>
      </c>
    </row>
    <row r="1629" spans="1:15" x14ac:dyDescent="0.35">
      <c r="A1629" s="6" t="s">
        <v>1672</v>
      </c>
      <c r="B1629" s="3" t="s">
        <v>40</v>
      </c>
      <c r="C1629" s="3" t="s">
        <v>15</v>
      </c>
      <c r="D1629" s="3" t="s">
        <v>25</v>
      </c>
      <c r="E1629" s="3" t="s">
        <v>17</v>
      </c>
      <c r="F1629" s="15">
        <v>8258</v>
      </c>
      <c r="G1629" s="3">
        <v>10</v>
      </c>
      <c r="H1629" s="15">
        <v>4129</v>
      </c>
      <c r="I1629" s="15">
        <v>86709</v>
      </c>
      <c r="J1629" s="13" t="s">
        <v>118</v>
      </c>
      <c r="K1629" s="26" t="s">
        <v>2040</v>
      </c>
      <c r="L1629" s="25" t="str" cm="1">
        <f t="array" ref="L1629">_xlfn.IFS(K1629="01","Enero",K1629="02","Febrero",K1629="03","Marzo")</f>
        <v>Marzo</v>
      </c>
      <c r="M1629" s="17">
        <v>0.6118055555555556</v>
      </c>
      <c r="N1629" s="3" t="s">
        <v>23</v>
      </c>
      <c r="O1629" s="4">
        <v>5</v>
      </c>
    </row>
    <row r="1630" spans="1:15" x14ac:dyDescent="0.35">
      <c r="A1630" s="7" t="s">
        <v>1673</v>
      </c>
      <c r="B1630" s="2" t="s">
        <v>14</v>
      </c>
      <c r="C1630" s="2" t="s">
        <v>15</v>
      </c>
      <c r="D1630" s="2" t="s">
        <v>25</v>
      </c>
      <c r="E1630" s="2" t="s">
        <v>26</v>
      </c>
      <c r="F1630" s="12">
        <v>533</v>
      </c>
      <c r="G1630" s="2">
        <v>3</v>
      </c>
      <c r="H1630" s="12">
        <v>79.95</v>
      </c>
      <c r="I1630" s="12">
        <v>1678.95</v>
      </c>
      <c r="J1630" s="16" t="s">
        <v>118</v>
      </c>
      <c r="K1630" s="26" t="s">
        <v>2040</v>
      </c>
      <c r="L1630" s="25" t="str" cm="1">
        <f t="array" ref="L1630">_xlfn.IFS(K1630="01","Enero",K1630="02","Febrero",K1630="03","Marzo")</f>
        <v>Marzo</v>
      </c>
      <c r="M1630" s="14">
        <v>0.59652777777777777</v>
      </c>
      <c r="N1630" s="2" t="s">
        <v>18</v>
      </c>
      <c r="O1630" s="5">
        <v>75</v>
      </c>
    </row>
    <row r="1631" spans="1:15" x14ac:dyDescent="0.35">
      <c r="A1631" s="6" t="s">
        <v>1674</v>
      </c>
      <c r="B1631" s="3" t="s">
        <v>14</v>
      </c>
      <c r="C1631" s="3" t="s">
        <v>21</v>
      </c>
      <c r="D1631" s="3" t="s">
        <v>16</v>
      </c>
      <c r="E1631" s="3" t="s">
        <v>44</v>
      </c>
      <c r="F1631" s="15">
        <v>1209</v>
      </c>
      <c r="G1631" s="3">
        <v>1</v>
      </c>
      <c r="H1631" s="15">
        <v>60.45</v>
      </c>
      <c r="I1631" s="15">
        <v>1269.45</v>
      </c>
      <c r="J1631" s="13" t="s">
        <v>118</v>
      </c>
      <c r="K1631" s="26" t="s">
        <v>2040</v>
      </c>
      <c r="L1631" s="25" t="str" cm="1">
        <f t="array" ref="L1631">_xlfn.IFS(K1631="01","Enero",K1631="02","Febrero",K1631="03","Marzo")</f>
        <v>Marzo</v>
      </c>
      <c r="M1631" s="17">
        <v>0.7631944444444444</v>
      </c>
      <c r="N1631" s="3" t="s">
        <v>27</v>
      </c>
      <c r="O1631" s="4">
        <v>82</v>
      </c>
    </row>
    <row r="1632" spans="1:15" x14ac:dyDescent="0.35">
      <c r="A1632" s="7" t="s">
        <v>1675</v>
      </c>
      <c r="B1632" s="2" t="s">
        <v>14</v>
      </c>
      <c r="C1632" s="2" t="s">
        <v>21</v>
      </c>
      <c r="D1632" s="2" t="s">
        <v>25</v>
      </c>
      <c r="E1632" s="2" t="s">
        <v>31</v>
      </c>
      <c r="F1632" s="12">
        <v>6419</v>
      </c>
      <c r="G1632" s="2">
        <v>10</v>
      </c>
      <c r="H1632" s="12">
        <v>3209.5</v>
      </c>
      <c r="I1632" s="12">
        <v>67399.5</v>
      </c>
      <c r="J1632" s="16" t="s">
        <v>118</v>
      </c>
      <c r="K1632" s="26" t="s">
        <v>2040</v>
      </c>
      <c r="L1632" s="25" t="str" cm="1">
        <f t="array" ref="L1632">_xlfn.IFS(K1632="01","Enero",K1632="02","Febrero",K1632="03","Marzo")</f>
        <v>Marzo</v>
      </c>
      <c r="M1632" s="14">
        <v>0.58888888888888891</v>
      </c>
      <c r="N1632" s="2" t="s">
        <v>27</v>
      </c>
      <c r="O1632" s="5">
        <v>67</v>
      </c>
    </row>
    <row r="1633" spans="1:15" x14ac:dyDescent="0.35">
      <c r="A1633" s="6" t="s">
        <v>1676</v>
      </c>
      <c r="B1633" s="3" t="s">
        <v>14</v>
      </c>
      <c r="C1633" s="3" t="s">
        <v>21</v>
      </c>
      <c r="D1633" s="3" t="s">
        <v>25</v>
      </c>
      <c r="E1633" s="3" t="s">
        <v>22</v>
      </c>
      <c r="F1633" s="15">
        <v>7831</v>
      </c>
      <c r="G1633" s="3">
        <v>3</v>
      </c>
      <c r="H1633" s="15">
        <v>1174.6500000000001</v>
      </c>
      <c r="I1633" s="15">
        <v>24667.65</v>
      </c>
      <c r="J1633" s="16" t="s">
        <v>118</v>
      </c>
      <c r="K1633" s="26" t="s">
        <v>2040</v>
      </c>
      <c r="L1633" s="25" t="str" cm="1">
        <f t="array" ref="L1633">_xlfn.IFS(K1633="01","Enero",K1633="02","Febrero",K1633="03","Marzo")</f>
        <v>Marzo</v>
      </c>
      <c r="M1633" s="17">
        <v>0.69305555555555554</v>
      </c>
      <c r="N1633" s="3" t="s">
        <v>18</v>
      </c>
      <c r="O1633" s="4">
        <v>54</v>
      </c>
    </row>
    <row r="1634" spans="1:15" x14ac:dyDescent="0.35">
      <c r="A1634" s="7" t="s">
        <v>1677</v>
      </c>
      <c r="B1634" s="2" t="s">
        <v>14</v>
      </c>
      <c r="C1634" s="2" t="s">
        <v>15</v>
      </c>
      <c r="D1634" s="2" t="s">
        <v>25</v>
      </c>
      <c r="E1634" s="2" t="s">
        <v>41</v>
      </c>
      <c r="F1634" s="12">
        <v>8377</v>
      </c>
      <c r="G1634" s="2">
        <v>2</v>
      </c>
      <c r="H1634" s="12">
        <v>837.7</v>
      </c>
      <c r="I1634" s="12">
        <v>17591.7</v>
      </c>
      <c r="J1634" s="13" t="s">
        <v>118</v>
      </c>
      <c r="K1634" s="26" t="s">
        <v>2040</v>
      </c>
      <c r="L1634" s="25" t="str" cm="1">
        <f t="array" ref="L1634">_xlfn.IFS(K1634="01","Enero",K1634="02","Febrero",K1634="03","Marzo")</f>
        <v>Marzo</v>
      </c>
      <c r="M1634" s="14">
        <v>0.45416666666666666</v>
      </c>
      <c r="N1634" s="2" t="s">
        <v>27</v>
      </c>
      <c r="O1634" s="5">
        <v>7</v>
      </c>
    </row>
    <row r="1635" spans="1:15" x14ac:dyDescent="0.35">
      <c r="A1635" s="6" t="s">
        <v>1678</v>
      </c>
      <c r="B1635" s="3" t="s">
        <v>40</v>
      </c>
      <c r="C1635" s="3" t="s">
        <v>21</v>
      </c>
      <c r="D1635" s="3" t="s">
        <v>25</v>
      </c>
      <c r="E1635" s="3" t="s">
        <v>26</v>
      </c>
      <c r="F1635" s="15">
        <v>997</v>
      </c>
      <c r="G1635" s="3">
        <v>3</v>
      </c>
      <c r="H1635" s="15">
        <v>149.55000000000001</v>
      </c>
      <c r="I1635" s="15">
        <v>3140.55</v>
      </c>
      <c r="J1635" s="13" t="s">
        <v>118</v>
      </c>
      <c r="K1635" s="26" t="s">
        <v>2040</v>
      </c>
      <c r="L1635" s="25" t="str" cm="1">
        <f t="array" ref="L1635">_xlfn.IFS(K1635="01","Enero",K1635="02","Febrero",K1635="03","Marzo")</f>
        <v>Marzo</v>
      </c>
      <c r="M1635" s="17">
        <v>0.47847222222222224</v>
      </c>
      <c r="N1635" s="3" t="s">
        <v>18</v>
      </c>
      <c r="O1635" s="4">
        <v>47</v>
      </c>
    </row>
    <row r="1636" spans="1:15" x14ac:dyDescent="0.35">
      <c r="A1636" s="7" t="s">
        <v>1679</v>
      </c>
      <c r="B1636" s="2" t="s">
        <v>40</v>
      </c>
      <c r="C1636" s="2" t="s">
        <v>15</v>
      </c>
      <c r="D1636" s="2" t="s">
        <v>25</v>
      </c>
      <c r="E1636" s="2" t="s">
        <v>41</v>
      </c>
      <c r="F1636" s="12">
        <v>7991</v>
      </c>
      <c r="G1636" s="2">
        <v>3</v>
      </c>
      <c r="H1636" s="12">
        <v>1198.6500000000001</v>
      </c>
      <c r="I1636" s="12">
        <v>25171.65</v>
      </c>
      <c r="J1636" s="13" t="s">
        <v>118</v>
      </c>
      <c r="K1636" s="26" t="s">
        <v>2040</v>
      </c>
      <c r="L1636" s="25" t="str" cm="1">
        <f t="array" ref="L1636">_xlfn.IFS(K1636="01","Enero",K1636="02","Febrero",K1636="03","Marzo")</f>
        <v>Marzo</v>
      </c>
      <c r="M1636" s="14">
        <v>0.81111111111111112</v>
      </c>
      <c r="N1636" s="2" t="s">
        <v>27</v>
      </c>
      <c r="O1636" s="5">
        <v>5</v>
      </c>
    </row>
    <row r="1637" spans="1:15" x14ac:dyDescent="0.35">
      <c r="A1637" s="6" t="s">
        <v>1680</v>
      </c>
      <c r="B1637" s="3" t="s">
        <v>40</v>
      </c>
      <c r="C1637" s="3" t="s">
        <v>15</v>
      </c>
      <c r="D1637" s="3" t="s">
        <v>25</v>
      </c>
      <c r="E1637" s="3" t="s">
        <v>17</v>
      </c>
      <c r="F1637" s="15">
        <v>6647</v>
      </c>
      <c r="G1637" s="3">
        <v>10</v>
      </c>
      <c r="H1637" s="15">
        <v>3323.5</v>
      </c>
      <c r="I1637" s="15">
        <v>69793.5</v>
      </c>
      <c r="J1637" s="13" t="s">
        <v>118</v>
      </c>
      <c r="K1637" s="26" t="s">
        <v>2040</v>
      </c>
      <c r="L1637" s="25" t="str" cm="1">
        <f t="array" ref="L1637">_xlfn.IFS(K1637="01","Enero",K1637="02","Febrero",K1637="03","Marzo")</f>
        <v>Marzo</v>
      </c>
      <c r="M1637" s="17">
        <v>0.62569444444444444</v>
      </c>
      <c r="N1637" s="3" t="s">
        <v>27</v>
      </c>
      <c r="O1637" s="4">
        <v>5</v>
      </c>
    </row>
    <row r="1638" spans="1:15" x14ac:dyDescent="0.35">
      <c r="A1638" s="7" t="s">
        <v>1681</v>
      </c>
      <c r="B1638" s="2" t="s">
        <v>14</v>
      </c>
      <c r="C1638" s="2" t="s">
        <v>21</v>
      </c>
      <c r="D1638" s="2" t="s">
        <v>25</v>
      </c>
      <c r="E1638" s="2" t="s">
        <v>17</v>
      </c>
      <c r="F1638" s="12">
        <v>2895</v>
      </c>
      <c r="G1638" s="2">
        <v>7</v>
      </c>
      <c r="H1638" s="12">
        <v>1013.25</v>
      </c>
      <c r="I1638" s="12">
        <v>21278.25</v>
      </c>
      <c r="J1638" s="13" t="s">
        <v>118</v>
      </c>
      <c r="K1638" s="26" t="s">
        <v>2040</v>
      </c>
      <c r="L1638" s="25" t="str" cm="1">
        <f t="array" ref="L1638">_xlfn.IFS(K1638="01","Enero",K1638="02","Febrero",K1638="03","Marzo")</f>
        <v>Marzo</v>
      </c>
      <c r="M1638" s="14">
        <v>0.85486111111111107</v>
      </c>
      <c r="N1638" s="2" t="s">
        <v>27</v>
      </c>
      <c r="O1638" s="5">
        <v>6</v>
      </c>
    </row>
    <row r="1639" spans="1:15" x14ac:dyDescent="0.35">
      <c r="A1639" s="6" t="s">
        <v>1682</v>
      </c>
      <c r="B1639" s="3" t="s">
        <v>20</v>
      </c>
      <c r="C1639" s="3" t="s">
        <v>21</v>
      </c>
      <c r="D1639" s="3" t="s">
        <v>16</v>
      </c>
      <c r="E1639" s="3" t="s">
        <v>22</v>
      </c>
      <c r="F1639" s="15">
        <v>462</v>
      </c>
      <c r="G1639" s="3">
        <v>1</v>
      </c>
      <c r="H1639" s="15">
        <v>23.1</v>
      </c>
      <c r="I1639" s="15">
        <v>485.1</v>
      </c>
      <c r="J1639" s="13" t="s">
        <v>118</v>
      </c>
      <c r="K1639" s="26" t="s">
        <v>2040</v>
      </c>
      <c r="L1639" s="25" t="str" cm="1">
        <f t="array" ref="L1639">_xlfn.IFS(K1639="01","Enero",K1639="02","Febrero",K1639="03","Marzo")</f>
        <v>Marzo</v>
      </c>
      <c r="M1639" s="17">
        <v>0.51111111111111107</v>
      </c>
      <c r="N1639" s="3" t="s">
        <v>23</v>
      </c>
      <c r="O1639" s="4">
        <v>63</v>
      </c>
    </row>
    <row r="1640" spans="1:15" x14ac:dyDescent="0.35">
      <c r="A1640" s="7" t="s">
        <v>1683</v>
      </c>
      <c r="B1640" s="2" t="s">
        <v>40</v>
      </c>
      <c r="C1640" s="2" t="s">
        <v>15</v>
      </c>
      <c r="D1640" s="2" t="s">
        <v>16</v>
      </c>
      <c r="E1640" s="2" t="s">
        <v>41</v>
      </c>
      <c r="F1640" s="12">
        <v>1763</v>
      </c>
      <c r="G1640" s="2">
        <v>5</v>
      </c>
      <c r="H1640" s="12">
        <v>440.75</v>
      </c>
      <c r="I1640" s="12">
        <v>9255.75</v>
      </c>
      <c r="J1640" s="16" t="s">
        <v>118</v>
      </c>
      <c r="K1640" s="26" t="s">
        <v>2040</v>
      </c>
      <c r="L1640" s="25" t="str" cm="1">
        <f t="array" ref="L1640">_xlfn.IFS(K1640="01","Enero",K1640="02","Febrero",K1640="03","Marzo")</f>
        <v>Marzo</v>
      </c>
      <c r="M1640" s="14">
        <v>0.64375000000000004</v>
      </c>
      <c r="N1640" s="2" t="s">
        <v>23</v>
      </c>
      <c r="O1640" s="5">
        <v>85</v>
      </c>
    </row>
    <row r="1641" spans="1:15" x14ac:dyDescent="0.35">
      <c r="A1641" s="6" t="s">
        <v>1684</v>
      </c>
      <c r="B1641" s="3" t="s">
        <v>40</v>
      </c>
      <c r="C1641" s="3" t="s">
        <v>21</v>
      </c>
      <c r="D1641" s="3" t="s">
        <v>25</v>
      </c>
      <c r="E1641" s="3" t="s">
        <v>44</v>
      </c>
      <c r="F1641" s="15">
        <v>5242</v>
      </c>
      <c r="G1641" s="3">
        <v>3</v>
      </c>
      <c r="H1641" s="15">
        <v>786.3</v>
      </c>
      <c r="I1641" s="15">
        <v>16512.3</v>
      </c>
      <c r="J1641" s="13" t="s">
        <v>118</v>
      </c>
      <c r="K1641" s="26" t="s">
        <v>2040</v>
      </c>
      <c r="L1641" s="25" t="str" cm="1">
        <f t="array" ref="L1641">_xlfn.IFS(K1641="01","Enero",K1641="02","Febrero",K1641="03","Marzo")</f>
        <v>Marzo</v>
      </c>
      <c r="M1641" s="17">
        <v>0.73333333333333328</v>
      </c>
      <c r="N1641" s="3" t="s">
        <v>18</v>
      </c>
      <c r="O1641" s="4">
        <v>75</v>
      </c>
    </row>
    <row r="1642" spans="1:15" x14ac:dyDescent="0.35">
      <c r="A1642" s="7" t="s">
        <v>1685</v>
      </c>
      <c r="B1642" s="2" t="s">
        <v>40</v>
      </c>
      <c r="C1642" s="2" t="s">
        <v>15</v>
      </c>
      <c r="D1642" s="2" t="s">
        <v>16</v>
      </c>
      <c r="E1642" s="2" t="s">
        <v>41</v>
      </c>
      <c r="F1642" s="12">
        <v>9879</v>
      </c>
      <c r="G1642" s="2">
        <v>3</v>
      </c>
      <c r="H1642" s="12">
        <v>1481.85</v>
      </c>
      <c r="I1642" s="12">
        <v>31118.85</v>
      </c>
      <c r="J1642" s="13" t="s">
        <v>347</v>
      </c>
      <c r="K1642" s="26" t="s">
        <v>2040</v>
      </c>
      <c r="L1642" s="25" t="str" cm="1">
        <f t="array" ref="L1642">_xlfn.IFS(K1642="01","Enero",K1642="02","Febrero",K1642="03","Marzo")</f>
        <v>Marzo</v>
      </c>
      <c r="M1642" s="14">
        <v>0.83333333333333337</v>
      </c>
      <c r="N1642" s="2" t="s">
        <v>18</v>
      </c>
      <c r="O1642" s="5">
        <v>64</v>
      </c>
    </row>
    <row r="1643" spans="1:15" x14ac:dyDescent="0.35">
      <c r="A1643" s="6" t="s">
        <v>1686</v>
      </c>
      <c r="B1643" s="3" t="s">
        <v>20</v>
      </c>
      <c r="C1643" s="3" t="s">
        <v>15</v>
      </c>
      <c r="D1643" s="3" t="s">
        <v>16</v>
      </c>
      <c r="E1643" s="3" t="s">
        <v>22</v>
      </c>
      <c r="F1643" s="15">
        <v>8855</v>
      </c>
      <c r="G1643" s="3">
        <v>8</v>
      </c>
      <c r="H1643" s="15">
        <v>3542</v>
      </c>
      <c r="I1643" s="15">
        <v>74382</v>
      </c>
      <c r="J1643" s="16" t="s">
        <v>347</v>
      </c>
      <c r="K1643" s="26" t="s">
        <v>2040</v>
      </c>
      <c r="L1643" s="25" t="str" cm="1">
        <f t="array" ref="L1643">_xlfn.IFS(K1643="01","Enero",K1643="02","Febrero",K1643="03","Marzo")</f>
        <v>Marzo</v>
      </c>
      <c r="M1643" s="17">
        <v>0.64513888888888893</v>
      </c>
      <c r="N1643" s="3" t="s">
        <v>18</v>
      </c>
      <c r="O1643" s="4">
        <v>47</v>
      </c>
    </row>
    <row r="1644" spans="1:15" x14ac:dyDescent="0.35">
      <c r="A1644" s="7" t="s">
        <v>1687</v>
      </c>
      <c r="B1644" s="2" t="s">
        <v>40</v>
      </c>
      <c r="C1644" s="2" t="s">
        <v>15</v>
      </c>
      <c r="D1644" s="2" t="s">
        <v>25</v>
      </c>
      <c r="E1644" s="2" t="s">
        <v>22</v>
      </c>
      <c r="F1644" s="12">
        <v>5567</v>
      </c>
      <c r="G1644" s="2">
        <v>2</v>
      </c>
      <c r="H1644" s="12">
        <v>556.70000000000005</v>
      </c>
      <c r="I1644" s="12">
        <v>11690.7</v>
      </c>
      <c r="J1644" s="16" t="s">
        <v>347</v>
      </c>
      <c r="K1644" s="26" t="s">
        <v>2040</v>
      </c>
      <c r="L1644" s="25" t="str" cm="1">
        <f t="array" ref="L1644">_xlfn.IFS(K1644="01","Enero",K1644="02","Febrero",K1644="03","Marzo")</f>
        <v>Marzo</v>
      </c>
      <c r="M1644" s="14">
        <v>0.63055555555555554</v>
      </c>
      <c r="N1644" s="2" t="s">
        <v>18</v>
      </c>
      <c r="O1644" s="5">
        <v>6</v>
      </c>
    </row>
    <row r="1645" spans="1:15" x14ac:dyDescent="0.35">
      <c r="A1645" s="6" t="s">
        <v>1688</v>
      </c>
      <c r="B1645" s="3" t="s">
        <v>20</v>
      </c>
      <c r="C1645" s="3" t="s">
        <v>15</v>
      </c>
      <c r="D1645" s="3" t="s">
        <v>16</v>
      </c>
      <c r="E1645" s="3" t="s">
        <v>41</v>
      </c>
      <c r="F1645" s="15">
        <v>7252</v>
      </c>
      <c r="G1645" s="3">
        <v>8</v>
      </c>
      <c r="H1645" s="15">
        <v>2900.8</v>
      </c>
      <c r="I1645" s="15">
        <v>60916.800000000003</v>
      </c>
      <c r="J1645" s="13" t="s">
        <v>347</v>
      </c>
      <c r="K1645" s="26" t="s">
        <v>2040</v>
      </c>
      <c r="L1645" s="25" t="str" cm="1">
        <f t="array" ref="L1645">_xlfn.IFS(K1645="01","Enero",K1645="02","Febrero",K1645="03","Marzo")</f>
        <v>Marzo</v>
      </c>
      <c r="M1645" s="17">
        <v>0.80972222222222223</v>
      </c>
      <c r="N1645" s="3" t="s">
        <v>27</v>
      </c>
      <c r="O1645" s="4">
        <v>4</v>
      </c>
    </row>
    <row r="1646" spans="1:15" x14ac:dyDescent="0.35">
      <c r="A1646" s="7" t="s">
        <v>1689</v>
      </c>
      <c r="B1646" s="2" t="s">
        <v>20</v>
      </c>
      <c r="C1646" s="2" t="s">
        <v>15</v>
      </c>
      <c r="D1646" s="2" t="s">
        <v>25</v>
      </c>
      <c r="E1646" s="2" t="s">
        <v>22</v>
      </c>
      <c r="F1646" s="12">
        <v>1205</v>
      </c>
      <c r="G1646" s="2">
        <v>5</v>
      </c>
      <c r="H1646" s="12">
        <v>301.25</v>
      </c>
      <c r="I1646" s="12">
        <v>6326.25</v>
      </c>
      <c r="J1646" s="13" t="s">
        <v>347</v>
      </c>
      <c r="K1646" s="26" t="s">
        <v>2040</v>
      </c>
      <c r="L1646" s="25" t="str" cm="1">
        <f t="array" ref="L1646">_xlfn.IFS(K1646="01","Enero",K1646="02","Febrero",K1646="03","Marzo")</f>
        <v>Marzo</v>
      </c>
      <c r="M1646" s="14">
        <v>0.66180555555555554</v>
      </c>
      <c r="N1646" s="2" t="s">
        <v>18</v>
      </c>
      <c r="O1646" s="5">
        <v>55</v>
      </c>
    </row>
    <row r="1647" spans="1:15" x14ac:dyDescent="0.35">
      <c r="A1647" s="6" t="s">
        <v>1690</v>
      </c>
      <c r="B1647" s="3" t="s">
        <v>14</v>
      </c>
      <c r="C1647" s="3" t="s">
        <v>15</v>
      </c>
      <c r="D1647" s="3" t="s">
        <v>25</v>
      </c>
      <c r="E1647" s="3" t="s">
        <v>26</v>
      </c>
      <c r="F1647" s="15">
        <v>1936</v>
      </c>
      <c r="G1647" s="3">
        <v>9</v>
      </c>
      <c r="H1647" s="15">
        <v>871.2</v>
      </c>
      <c r="I1647" s="15">
        <v>18295.2</v>
      </c>
      <c r="J1647" s="13" t="s">
        <v>347</v>
      </c>
      <c r="K1647" s="26" t="s">
        <v>2040</v>
      </c>
      <c r="L1647" s="25" t="str" cm="1">
        <f t="array" ref="L1647">_xlfn.IFS(K1647="01","Enero",K1647="02","Febrero",K1647="03","Marzo")</f>
        <v>Marzo</v>
      </c>
      <c r="M1647" s="17">
        <v>0.77986111111111112</v>
      </c>
      <c r="N1647" s="3" t="s">
        <v>18</v>
      </c>
      <c r="O1647" s="4">
        <v>87</v>
      </c>
    </row>
    <row r="1648" spans="1:15" x14ac:dyDescent="0.35">
      <c r="A1648" s="7" t="s">
        <v>1691</v>
      </c>
      <c r="B1648" s="2" t="s">
        <v>20</v>
      </c>
      <c r="C1648" s="2" t="s">
        <v>21</v>
      </c>
      <c r="D1648" s="2" t="s">
        <v>25</v>
      </c>
      <c r="E1648" s="2" t="s">
        <v>17</v>
      </c>
      <c r="F1648" s="12">
        <v>7021</v>
      </c>
      <c r="G1648" s="2">
        <v>6</v>
      </c>
      <c r="H1648" s="12">
        <v>2106.3000000000002</v>
      </c>
      <c r="I1648" s="12">
        <v>44232.3</v>
      </c>
      <c r="J1648" s="16" t="s">
        <v>347</v>
      </c>
      <c r="K1648" s="26" t="s">
        <v>2040</v>
      </c>
      <c r="L1648" s="25" t="str" cm="1">
        <f t="array" ref="L1648">_xlfn.IFS(K1648="01","Enero",K1648="02","Febrero",K1648="03","Marzo")</f>
        <v>Marzo</v>
      </c>
      <c r="M1648" s="14">
        <v>0.62361111111111112</v>
      </c>
      <c r="N1648" s="2" t="s">
        <v>23</v>
      </c>
      <c r="O1648" s="5">
        <v>74</v>
      </c>
    </row>
    <row r="1649" spans="1:15" x14ac:dyDescent="0.35">
      <c r="A1649" s="6" t="s">
        <v>1692</v>
      </c>
      <c r="B1649" s="3" t="s">
        <v>40</v>
      </c>
      <c r="C1649" s="3" t="s">
        <v>15</v>
      </c>
      <c r="D1649" s="3" t="s">
        <v>25</v>
      </c>
      <c r="E1649" s="3" t="s">
        <v>44</v>
      </c>
      <c r="F1649" s="15">
        <v>3363</v>
      </c>
      <c r="G1649" s="3">
        <v>1</v>
      </c>
      <c r="H1649" s="15">
        <v>168.15</v>
      </c>
      <c r="I1649" s="15">
        <v>3531.15</v>
      </c>
      <c r="J1649" s="13" t="s">
        <v>347</v>
      </c>
      <c r="K1649" s="26" t="s">
        <v>2040</v>
      </c>
      <c r="L1649" s="25" t="str" cm="1">
        <f t="array" ref="L1649">_xlfn.IFS(K1649="01","Enero",K1649="02","Febrero",K1649="03","Marzo")</f>
        <v>Marzo</v>
      </c>
      <c r="M1649" s="17">
        <v>0.82986111111111116</v>
      </c>
      <c r="N1649" s="3" t="s">
        <v>23</v>
      </c>
      <c r="O1649" s="4">
        <v>56</v>
      </c>
    </row>
    <row r="1650" spans="1:15" x14ac:dyDescent="0.35">
      <c r="A1650" s="7" t="s">
        <v>1693</v>
      </c>
      <c r="B1650" s="2" t="s">
        <v>20</v>
      </c>
      <c r="C1650" s="2" t="s">
        <v>15</v>
      </c>
      <c r="D1650" s="2" t="s">
        <v>16</v>
      </c>
      <c r="E1650" s="2" t="s">
        <v>31</v>
      </c>
      <c r="F1650" s="12">
        <v>1549</v>
      </c>
      <c r="G1650" s="2">
        <v>2</v>
      </c>
      <c r="H1650" s="12">
        <v>154.9</v>
      </c>
      <c r="I1650" s="12">
        <v>3252.9</v>
      </c>
      <c r="J1650" s="13" t="s">
        <v>347</v>
      </c>
      <c r="K1650" s="26" t="s">
        <v>2040</v>
      </c>
      <c r="L1650" s="25" t="str" cm="1">
        <f t="array" ref="L1650">_xlfn.IFS(K1650="01","Enero",K1650="02","Febrero",K1650="03","Marzo")</f>
        <v>Marzo</v>
      </c>
      <c r="M1650" s="14">
        <v>0.63194444444444442</v>
      </c>
      <c r="N1650" s="2" t="s">
        <v>23</v>
      </c>
      <c r="O1650" s="5">
        <v>63</v>
      </c>
    </row>
    <row r="1651" spans="1:15" x14ac:dyDescent="0.35">
      <c r="A1651" s="6" t="s">
        <v>1694</v>
      </c>
      <c r="B1651" s="3" t="s">
        <v>20</v>
      </c>
      <c r="C1651" s="3" t="s">
        <v>21</v>
      </c>
      <c r="D1651" s="3" t="s">
        <v>25</v>
      </c>
      <c r="E1651" s="3" t="s">
        <v>22</v>
      </c>
      <c r="F1651" s="15">
        <v>2474</v>
      </c>
      <c r="G1651" s="3">
        <v>10</v>
      </c>
      <c r="H1651" s="15">
        <v>1237</v>
      </c>
      <c r="I1651" s="15">
        <v>25977</v>
      </c>
      <c r="J1651" s="13" t="s">
        <v>347</v>
      </c>
      <c r="K1651" s="26" t="s">
        <v>2040</v>
      </c>
      <c r="L1651" s="25" t="str" cm="1">
        <f t="array" ref="L1651">_xlfn.IFS(K1651="01","Enero",K1651="02","Febrero",K1651="03","Marzo")</f>
        <v>Marzo</v>
      </c>
      <c r="M1651" s="17">
        <v>0.69722222222222219</v>
      </c>
      <c r="N1651" s="3" t="s">
        <v>23</v>
      </c>
      <c r="O1651" s="4">
        <v>71</v>
      </c>
    </row>
    <row r="1652" spans="1:15" x14ac:dyDescent="0.35">
      <c r="A1652" s="7" t="s">
        <v>1695</v>
      </c>
      <c r="B1652" s="2" t="s">
        <v>40</v>
      </c>
      <c r="C1652" s="2" t="s">
        <v>21</v>
      </c>
      <c r="D1652" s="2" t="s">
        <v>25</v>
      </c>
      <c r="E1652" s="2" t="s">
        <v>22</v>
      </c>
      <c r="F1652" s="12">
        <v>7566</v>
      </c>
      <c r="G1652" s="2">
        <v>5</v>
      </c>
      <c r="H1652" s="12">
        <v>1891.5</v>
      </c>
      <c r="I1652" s="12">
        <v>39721.5</v>
      </c>
      <c r="J1652" s="16" t="s">
        <v>347</v>
      </c>
      <c r="K1652" s="26" t="s">
        <v>2040</v>
      </c>
      <c r="L1652" s="25" t="str" cm="1">
        <f t="array" ref="L1652">_xlfn.IFS(K1652="01","Enero",K1652="02","Febrero",K1652="03","Marzo")</f>
        <v>Marzo</v>
      </c>
      <c r="M1652" s="14">
        <v>0.76527777777777772</v>
      </c>
      <c r="N1652" s="2" t="s">
        <v>18</v>
      </c>
      <c r="O1652" s="5">
        <v>78</v>
      </c>
    </row>
    <row r="1653" spans="1:15" x14ac:dyDescent="0.35">
      <c r="A1653" s="6" t="s">
        <v>291</v>
      </c>
      <c r="B1653" s="3" t="s">
        <v>40</v>
      </c>
      <c r="C1653" s="3" t="s">
        <v>21</v>
      </c>
      <c r="D1653" s="3" t="s">
        <v>16</v>
      </c>
      <c r="E1653" s="3" t="s">
        <v>17</v>
      </c>
      <c r="F1653" s="15">
        <v>5581</v>
      </c>
      <c r="G1653" s="3">
        <v>6</v>
      </c>
      <c r="H1653" s="15">
        <v>1674.3</v>
      </c>
      <c r="I1653" s="15">
        <v>35160.300000000003</v>
      </c>
      <c r="J1653" s="16" t="s">
        <v>347</v>
      </c>
      <c r="K1653" s="26" t="s">
        <v>2040</v>
      </c>
      <c r="L1653" s="25" t="str" cm="1">
        <f t="array" ref="L1653">_xlfn.IFS(K1653="01","Enero",K1653="02","Febrero",K1653="03","Marzo")</f>
        <v>Marzo</v>
      </c>
      <c r="M1653" s="17">
        <v>0.49444444444444446</v>
      </c>
      <c r="N1653" s="3" t="s">
        <v>23</v>
      </c>
      <c r="O1653" s="4">
        <v>99</v>
      </c>
    </row>
    <row r="1654" spans="1:15" x14ac:dyDescent="0.35">
      <c r="A1654" s="7" t="s">
        <v>1696</v>
      </c>
      <c r="B1654" s="2" t="s">
        <v>14</v>
      </c>
      <c r="C1654" s="2" t="s">
        <v>15</v>
      </c>
      <c r="D1654" s="2" t="s">
        <v>25</v>
      </c>
      <c r="E1654" s="2" t="s">
        <v>26</v>
      </c>
      <c r="F1654" s="12">
        <v>7278</v>
      </c>
      <c r="G1654" s="2">
        <v>10</v>
      </c>
      <c r="H1654" s="12">
        <v>3639</v>
      </c>
      <c r="I1654" s="12">
        <v>76419</v>
      </c>
      <c r="J1654" s="16" t="s">
        <v>347</v>
      </c>
      <c r="K1654" s="26" t="s">
        <v>2040</v>
      </c>
      <c r="L1654" s="25" t="str" cm="1">
        <f t="array" ref="L1654">_xlfn.IFS(K1654="01","Enero",K1654="02","Febrero",K1654="03","Marzo")</f>
        <v>Marzo</v>
      </c>
      <c r="M1654" s="14">
        <v>0.72499999999999998</v>
      </c>
      <c r="N1654" s="2" t="s">
        <v>23</v>
      </c>
      <c r="O1654" s="5">
        <v>73</v>
      </c>
    </row>
    <row r="1655" spans="1:15" x14ac:dyDescent="0.35">
      <c r="A1655" s="6" t="s">
        <v>1697</v>
      </c>
      <c r="B1655" s="3" t="s">
        <v>40</v>
      </c>
      <c r="C1655" s="3" t="s">
        <v>15</v>
      </c>
      <c r="D1655" s="3" t="s">
        <v>25</v>
      </c>
      <c r="E1655" s="3" t="s">
        <v>31</v>
      </c>
      <c r="F1655" s="15">
        <v>3732</v>
      </c>
      <c r="G1655" s="3">
        <v>9</v>
      </c>
      <c r="H1655" s="15">
        <v>1679.4</v>
      </c>
      <c r="I1655" s="15">
        <v>35267.4</v>
      </c>
      <c r="J1655" s="13" t="s">
        <v>347</v>
      </c>
      <c r="K1655" s="26" t="s">
        <v>2040</v>
      </c>
      <c r="L1655" s="25" t="str" cm="1">
        <f t="array" ref="L1655">_xlfn.IFS(K1655="01","Enero",K1655="02","Febrero",K1655="03","Marzo")</f>
        <v>Marzo</v>
      </c>
      <c r="M1655" s="17">
        <v>0.64652777777777781</v>
      </c>
      <c r="N1655" s="3" t="s">
        <v>18</v>
      </c>
      <c r="O1655" s="4">
        <v>51</v>
      </c>
    </row>
    <row r="1656" spans="1:15" x14ac:dyDescent="0.35">
      <c r="A1656" s="7" t="s">
        <v>295</v>
      </c>
      <c r="B1656" s="2" t="s">
        <v>40</v>
      </c>
      <c r="C1656" s="2" t="s">
        <v>15</v>
      </c>
      <c r="D1656" s="2" t="s">
        <v>25</v>
      </c>
      <c r="E1656" s="2" t="s">
        <v>44</v>
      </c>
      <c r="F1656" s="12">
        <v>6018</v>
      </c>
      <c r="G1656" s="2">
        <v>4</v>
      </c>
      <c r="H1656" s="12">
        <v>1203.5999999999999</v>
      </c>
      <c r="I1656" s="12">
        <v>25275.599999999999</v>
      </c>
      <c r="J1656" s="16" t="s">
        <v>347</v>
      </c>
      <c r="K1656" s="26" t="s">
        <v>2040</v>
      </c>
      <c r="L1656" s="25" t="str" cm="1">
        <f t="array" ref="L1656">_xlfn.IFS(K1656="01","Enero",K1656="02","Febrero",K1656="03","Marzo")</f>
        <v>Marzo</v>
      </c>
      <c r="M1656" s="14">
        <v>0.75277777777777777</v>
      </c>
      <c r="N1656" s="2" t="s">
        <v>27</v>
      </c>
      <c r="O1656" s="5">
        <v>94</v>
      </c>
    </row>
    <row r="1657" spans="1:15" x14ac:dyDescent="0.35">
      <c r="A1657" s="6" t="s">
        <v>1698</v>
      </c>
      <c r="B1657" s="3" t="s">
        <v>14</v>
      </c>
      <c r="C1657" s="3" t="s">
        <v>21</v>
      </c>
      <c r="D1657" s="3" t="s">
        <v>16</v>
      </c>
      <c r="E1657" s="3" t="s">
        <v>22</v>
      </c>
      <c r="F1657" s="15">
        <v>1569</v>
      </c>
      <c r="G1657" s="3">
        <v>3</v>
      </c>
      <c r="H1657" s="15">
        <v>235.35</v>
      </c>
      <c r="I1657" s="15">
        <v>4942.3500000000004</v>
      </c>
      <c r="J1657" s="13" t="s">
        <v>347</v>
      </c>
      <c r="K1657" s="26" t="s">
        <v>2040</v>
      </c>
      <c r="L1657" s="25" t="str" cm="1">
        <f t="array" ref="L1657">_xlfn.IFS(K1657="01","Enero",K1657="02","Febrero",K1657="03","Marzo")</f>
        <v>Marzo</v>
      </c>
      <c r="M1657" s="17">
        <v>0.59236111111111112</v>
      </c>
      <c r="N1657" s="3" t="s">
        <v>27</v>
      </c>
      <c r="O1657" s="4">
        <v>58</v>
      </c>
    </row>
    <row r="1658" spans="1:15" x14ac:dyDescent="0.35">
      <c r="A1658" s="7" t="s">
        <v>1699</v>
      </c>
      <c r="B1658" s="2" t="s">
        <v>20</v>
      </c>
      <c r="C1658" s="2" t="s">
        <v>21</v>
      </c>
      <c r="D1658" s="2" t="s">
        <v>16</v>
      </c>
      <c r="E1658" s="2" t="s">
        <v>22</v>
      </c>
      <c r="F1658" s="12">
        <v>9969</v>
      </c>
      <c r="G1658" s="2">
        <v>1</v>
      </c>
      <c r="H1658" s="12">
        <v>498.45</v>
      </c>
      <c r="I1658" s="12">
        <v>10467.450000000001</v>
      </c>
      <c r="J1658" s="13" t="s">
        <v>347</v>
      </c>
      <c r="K1658" s="26" t="s">
        <v>2040</v>
      </c>
      <c r="L1658" s="25" t="str" cm="1">
        <f t="array" ref="L1658">_xlfn.IFS(K1658="01","Enero",K1658="02","Febrero",K1658="03","Marzo")</f>
        <v>Marzo</v>
      </c>
      <c r="M1658" s="14">
        <v>0.43263888888888891</v>
      </c>
      <c r="N1658" s="2" t="s">
        <v>27</v>
      </c>
      <c r="O1658" s="5">
        <v>8</v>
      </c>
    </row>
    <row r="1659" spans="1:15" x14ac:dyDescent="0.35">
      <c r="A1659" s="6" t="s">
        <v>299</v>
      </c>
      <c r="B1659" s="3" t="s">
        <v>14</v>
      </c>
      <c r="C1659" s="3" t="s">
        <v>15</v>
      </c>
      <c r="D1659" s="3" t="s">
        <v>16</v>
      </c>
      <c r="E1659" s="3" t="s">
        <v>44</v>
      </c>
      <c r="F1659" s="15">
        <v>8815</v>
      </c>
      <c r="G1659" s="3">
        <v>3</v>
      </c>
      <c r="H1659" s="15">
        <v>1322.25</v>
      </c>
      <c r="I1659" s="15">
        <v>27767.25</v>
      </c>
      <c r="J1659" s="13" t="s">
        <v>347</v>
      </c>
      <c r="K1659" s="26" t="s">
        <v>2040</v>
      </c>
      <c r="L1659" s="25" t="str" cm="1">
        <f t="array" ref="L1659">_xlfn.IFS(K1659="01","Enero",K1659="02","Febrero",K1659="03","Marzo")</f>
        <v>Marzo</v>
      </c>
      <c r="M1659" s="17">
        <v>0.42430555555555555</v>
      </c>
      <c r="N1659" s="3" t="s">
        <v>18</v>
      </c>
      <c r="O1659" s="4">
        <v>79</v>
      </c>
    </row>
    <row r="1660" spans="1:15" x14ac:dyDescent="0.35">
      <c r="A1660" s="7" t="s">
        <v>1700</v>
      </c>
      <c r="B1660" s="2" t="s">
        <v>14</v>
      </c>
      <c r="C1660" s="2" t="s">
        <v>15</v>
      </c>
      <c r="D1660" s="2" t="s">
        <v>16</v>
      </c>
      <c r="E1660" s="2" t="s">
        <v>31</v>
      </c>
      <c r="F1660" s="12">
        <v>2793</v>
      </c>
      <c r="G1660" s="2">
        <v>5</v>
      </c>
      <c r="H1660" s="12">
        <v>698.25</v>
      </c>
      <c r="I1660" s="12">
        <v>14663.25</v>
      </c>
      <c r="J1660" s="13" t="s">
        <v>347</v>
      </c>
      <c r="K1660" s="26" t="s">
        <v>2040</v>
      </c>
      <c r="L1660" s="25" t="str" cm="1">
        <f t="array" ref="L1660">_xlfn.IFS(K1660="01","Enero",K1660="02","Febrero",K1660="03","Marzo")</f>
        <v>Marzo</v>
      </c>
      <c r="M1660" s="14">
        <v>0.65833333333333333</v>
      </c>
      <c r="N1660" s="2" t="s">
        <v>23</v>
      </c>
      <c r="O1660" s="5">
        <v>59</v>
      </c>
    </row>
    <row r="1661" spans="1:15" x14ac:dyDescent="0.35">
      <c r="A1661" s="6" t="s">
        <v>1701</v>
      </c>
      <c r="B1661" s="3" t="s">
        <v>14</v>
      </c>
      <c r="C1661" s="3" t="s">
        <v>15</v>
      </c>
      <c r="D1661" s="3" t="s">
        <v>25</v>
      </c>
      <c r="E1661" s="3" t="s">
        <v>44</v>
      </c>
      <c r="F1661" s="15">
        <v>5545</v>
      </c>
      <c r="G1661" s="3">
        <v>1</v>
      </c>
      <c r="H1661" s="15">
        <v>277.25</v>
      </c>
      <c r="I1661" s="15">
        <v>5822.25</v>
      </c>
      <c r="J1661" s="16" t="s">
        <v>347</v>
      </c>
      <c r="K1661" s="26" t="s">
        <v>2040</v>
      </c>
      <c r="L1661" s="25" t="str" cm="1">
        <f t="array" ref="L1661">_xlfn.IFS(K1661="01","Enero",K1661="02","Febrero",K1661="03","Marzo")</f>
        <v>Marzo</v>
      </c>
      <c r="M1661" s="17">
        <v>0.74027777777777781</v>
      </c>
      <c r="N1661" s="3" t="s">
        <v>27</v>
      </c>
      <c r="O1661" s="4">
        <v>49</v>
      </c>
    </row>
    <row r="1662" spans="1:15" x14ac:dyDescent="0.35">
      <c r="A1662" s="7" t="s">
        <v>302</v>
      </c>
      <c r="B1662" s="2" t="s">
        <v>40</v>
      </c>
      <c r="C1662" s="2" t="s">
        <v>21</v>
      </c>
      <c r="D1662" s="2" t="s">
        <v>16</v>
      </c>
      <c r="E1662" s="2" t="s">
        <v>31</v>
      </c>
      <c r="F1662" s="12">
        <v>4297</v>
      </c>
      <c r="G1662" s="2">
        <v>3</v>
      </c>
      <c r="H1662" s="12">
        <v>644.54999999999995</v>
      </c>
      <c r="I1662" s="12">
        <v>13535.55</v>
      </c>
      <c r="J1662" s="16" t="s">
        <v>347</v>
      </c>
      <c r="K1662" s="26" t="s">
        <v>2040</v>
      </c>
      <c r="L1662" s="25" t="str" cm="1">
        <f t="array" ref="L1662">_xlfn.IFS(K1662="01","Enero",K1662="02","Febrero",K1662="03","Marzo")</f>
        <v>Marzo</v>
      </c>
      <c r="M1662" s="14">
        <v>0.49027777777777776</v>
      </c>
      <c r="N1662" s="2" t="s">
        <v>23</v>
      </c>
      <c r="O1662" s="5">
        <v>93</v>
      </c>
    </row>
    <row r="1663" spans="1:15" x14ac:dyDescent="0.35">
      <c r="A1663" s="6" t="s">
        <v>1702</v>
      </c>
      <c r="B1663" s="3" t="s">
        <v>20</v>
      </c>
      <c r="C1663" s="3" t="s">
        <v>15</v>
      </c>
      <c r="D1663" s="3" t="s">
        <v>25</v>
      </c>
      <c r="E1663" s="3" t="s">
        <v>31</v>
      </c>
      <c r="F1663" s="15">
        <v>1714</v>
      </c>
      <c r="G1663" s="3">
        <v>7</v>
      </c>
      <c r="H1663" s="15">
        <v>599.9</v>
      </c>
      <c r="I1663" s="15">
        <v>12597.9</v>
      </c>
      <c r="J1663" s="13" t="s">
        <v>347</v>
      </c>
      <c r="K1663" s="26" t="s">
        <v>2040</v>
      </c>
      <c r="L1663" s="25" t="str" cm="1">
        <f t="array" ref="L1663">_xlfn.IFS(K1663="01","Enero",K1663="02","Febrero",K1663="03","Marzo")</f>
        <v>Marzo</v>
      </c>
      <c r="M1663" s="17">
        <v>0.50486111111111109</v>
      </c>
      <c r="N1663" s="3" t="s">
        <v>27</v>
      </c>
      <c r="O1663" s="4">
        <v>79</v>
      </c>
    </row>
    <row r="1664" spans="1:15" x14ac:dyDescent="0.35">
      <c r="A1664" s="7" t="s">
        <v>1703</v>
      </c>
      <c r="B1664" s="2" t="s">
        <v>40</v>
      </c>
      <c r="C1664" s="2" t="s">
        <v>15</v>
      </c>
      <c r="D1664" s="2" t="s">
        <v>16</v>
      </c>
      <c r="E1664" s="2" t="s">
        <v>44</v>
      </c>
      <c r="F1664" s="12">
        <v>5875</v>
      </c>
      <c r="G1664" s="2">
        <v>6</v>
      </c>
      <c r="H1664" s="12">
        <v>1762.5</v>
      </c>
      <c r="I1664" s="12">
        <v>37012.5</v>
      </c>
      <c r="J1664" s="13" t="s">
        <v>347</v>
      </c>
      <c r="K1664" s="26" t="s">
        <v>2040</v>
      </c>
      <c r="L1664" s="25" t="str" cm="1">
        <f t="array" ref="L1664">_xlfn.IFS(K1664="01","Enero",K1664="02","Febrero",K1664="03","Marzo")</f>
        <v>Marzo</v>
      </c>
      <c r="M1664" s="14">
        <v>0.75972222222222219</v>
      </c>
      <c r="N1664" s="2" t="s">
        <v>27</v>
      </c>
      <c r="O1664" s="5">
        <v>59</v>
      </c>
    </row>
    <row r="1665" spans="1:15" x14ac:dyDescent="0.35">
      <c r="A1665" s="6" t="s">
        <v>1704</v>
      </c>
      <c r="B1665" s="3" t="s">
        <v>20</v>
      </c>
      <c r="C1665" s="3" t="s">
        <v>15</v>
      </c>
      <c r="D1665" s="3" t="s">
        <v>16</v>
      </c>
      <c r="E1665" s="3" t="s">
        <v>41</v>
      </c>
      <c r="F1665" s="15">
        <v>871</v>
      </c>
      <c r="G1665" s="3">
        <v>10</v>
      </c>
      <c r="H1665" s="15">
        <v>435.5</v>
      </c>
      <c r="I1665" s="15">
        <v>9145.5</v>
      </c>
      <c r="J1665" s="13" t="s">
        <v>347</v>
      </c>
      <c r="K1665" s="26" t="s">
        <v>2040</v>
      </c>
      <c r="L1665" s="25" t="str" cm="1">
        <f t="array" ref="L1665">_xlfn.IFS(K1665="01","Enero",K1665="02","Febrero",K1665="03","Marzo")</f>
        <v>Marzo</v>
      </c>
      <c r="M1665" s="17">
        <v>0.61458333333333337</v>
      </c>
      <c r="N1665" s="3" t="s">
        <v>27</v>
      </c>
      <c r="O1665" s="4">
        <v>99</v>
      </c>
    </row>
    <row r="1666" spans="1:15" x14ac:dyDescent="0.35">
      <c r="A1666" s="7" t="s">
        <v>1705</v>
      </c>
      <c r="B1666" s="2" t="s">
        <v>20</v>
      </c>
      <c r="C1666" s="2" t="s">
        <v>21</v>
      </c>
      <c r="D1666" s="2" t="s">
        <v>16</v>
      </c>
      <c r="E1666" s="2" t="s">
        <v>31</v>
      </c>
      <c r="F1666" s="12">
        <v>988</v>
      </c>
      <c r="G1666" s="2">
        <v>2</v>
      </c>
      <c r="H1666" s="12">
        <v>98.8</v>
      </c>
      <c r="I1666" s="12">
        <v>2074.8000000000002</v>
      </c>
      <c r="J1666" s="16" t="s">
        <v>347</v>
      </c>
      <c r="K1666" s="26" t="s">
        <v>2040</v>
      </c>
      <c r="L1666" s="25" t="str" cm="1">
        <f t="array" ref="L1666">_xlfn.IFS(K1666="01","Enero",K1666="02","Febrero",K1666="03","Marzo")</f>
        <v>Marzo</v>
      </c>
      <c r="M1666" s="14">
        <v>0.48541666666666666</v>
      </c>
      <c r="N1666" s="2" t="s">
        <v>23</v>
      </c>
      <c r="O1666" s="5">
        <v>77</v>
      </c>
    </row>
    <row r="1667" spans="1:15" x14ac:dyDescent="0.35">
      <c r="A1667" s="6" t="s">
        <v>1706</v>
      </c>
      <c r="B1667" s="3" t="s">
        <v>14</v>
      </c>
      <c r="C1667" s="3" t="s">
        <v>21</v>
      </c>
      <c r="D1667" s="3" t="s">
        <v>16</v>
      </c>
      <c r="E1667" s="3" t="s">
        <v>44</v>
      </c>
      <c r="F1667" s="15">
        <v>4863</v>
      </c>
      <c r="G1667" s="3">
        <v>4</v>
      </c>
      <c r="H1667" s="15">
        <v>972.6</v>
      </c>
      <c r="I1667" s="15">
        <v>20424.599999999999</v>
      </c>
      <c r="J1667" s="13" t="s">
        <v>347</v>
      </c>
      <c r="K1667" s="26" t="s">
        <v>2040</v>
      </c>
      <c r="L1667" s="25" t="str" cm="1">
        <f t="array" ref="L1667">_xlfn.IFS(K1667="01","Enero",K1667="02","Febrero",K1667="03","Marzo")</f>
        <v>Marzo</v>
      </c>
      <c r="M1667" s="17">
        <v>0.65555555555555556</v>
      </c>
      <c r="N1667" s="3" t="s">
        <v>18</v>
      </c>
      <c r="O1667" s="4">
        <v>76</v>
      </c>
    </row>
    <row r="1668" spans="1:15" x14ac:dyDescent="0.35">
      <c r="A1668" s="7" t="s">
        <v>1707</v>
      </c>
      <c r="B1668" s="2" t="s">
        <v>40</v>
      </c>
      <c r="C1668" s="2" t="s">
        <v>15</v>
      </c>
      <c r="D1668" s="2" t="s">
        <v>25</v>
      </c>
      <c r="E1668" s="2" t="s">
        <v>41</v>
      </c>
      <c r="F1668" s="12">
        <v>5774</v>
      </c>
      <c r="G1668" s="2">
        <v>3</v>
      </c>
      <c r="H1668" s="12">
        <v>866.1</v>
      </c>
      <c r="I1668" s="12">
        <v>18188.099999999999</v>
      </c>
      <c r="J1668" s="13" t="s">
        <v>347</v>
      </c>
      <c r="K1668" s="26" t="s">
        <v>2040</v>
      </c>
      <c r="L1668" s="25" t="str" cm="1">
        <f t="array" ref="L1668">_xlfn.IFS(K1668="01","Enero",K1668="02","Febrero",K1668="03","Marzo")</f>
        <v>Marzo</v>
      </c>
      <c r="M1668" s="14">
        <v>0.54583333333333328</v>
      </c>
      <c r="N1668" s="2" t="s">
        <v>18</v>
      </c>
      <c r="O1668" s="5">
        <v>77</v>
      </c>
    </row>
    <row r="1669" spans="1:15" x14ac:dyDescent="0.35">
      <c r="A1669" s="6" t="s">
        <v>1708</v>
      </c>
      <c r="B1669" s="3" t="s">
        <v>40</v>
      </c>
      <c r="C1669" s="3" t="s">
        <v>21</v>
      </c>
      <c r="D1669" s="3" t="s">
        <v>16</v>
      </c>
      <c r="E1669" s="3" t="s">
        <v>17</v>
      </c>
      <c r="F1669" s="15">
        <v>1797</v>
      </c>
      <c r="G1669" s="3">
        <v>4</v>
      </c>
      <c r="H1669" s="15">
        <v>359.4</v>
      </c>
      <c r="I1669" s="15">
        <v>7547.4</v>
      </c>
      <c r="J1669" s="13" t="s">
        <v>347</v>
      </c>
      <c r="K1669" s="26" t="s">
        <v>2040</v>
      </c>
      <c r="L1669" s="25" t="str" cm="1">
        <f t="array" ref="L1669">_xlfn.IFS(K1669="01","Enero",K1669="02","Febrero",K1669="03","Marzo")</f>
        <v>Marzo</v>
      </c>
      <c r="M1669" s="17">
        <v>0.86319444444444449</v>
      </c>
      <c r="N1669" s="3" t="s">
        <v>18</v>
      </c>
      <c r="O1669" s="4">
        <v>64</v>
      </c>
    </row>
    <row r="1670" spans="1:15" x14ac:dyDescent="0.35">
      <c r="A1670" s="7" t="s">
        <v>1709</v>
      </c>
      <c r="B1670" s="2" t="s">
        <v>20</v>
      </c>
      <c r="C1670" s="2" t="s">
        <v>15</v>
      </c>
      <c r="D1670" s="2" t="s">
        <v>16</v>
      </c>
      <c r="E1670" s="2" t="s">
        <v>17</v>
      </c>
      <c r="F1670" s="12">
        <v>4771</v>
      </c>
      <c r="G1670" s="2">
        <v>6</v>
      </c>
      <c r="H1670" s="12">
        <v>1431.3</v>
      </c>
      <c r="I1670" s="12">
        <v>30057.3</v>
      </c>
      <c r="J1670" s="16" t="s">
        <v>347</v>
      </c>
      <c r="K1670" s="26" t="s">
        <v>2040</v>
      </c>
      <c r="L1670" s="25" t="str" cm="1">
        <f t="array" ref="L1670">_xlfn.IFS(K1670="01","Enero",K1670="02","Febrero",K1670="03","Marzo")</f>
        <v>Marzo</v>
      </c>
      <c r="M1670" s="14">
        <v>0.59652777777777777</v>
      </c>
      <c r="N1670" s="2" t="s">
        <v>18</v>
      </c>
      <c r="O1670" s="5">
        <v>44</v>
      </c>
    </row>
    <row r="1671" spans="1:15" x14ac:dyDescent="0.35">
      <c r="A1671" s="6" t="s">
        <v>1710</v>
      </c>
      <c r="B1671" s="3" t="s">
        <v>40</v>
      </c>
      <c r="C1671" s="3" t="s">
        <v>21</v>
      </c>
      <c r="D1671" s="3" t="s">
        <v>16</v>
      </c>
      <c r="E1671" s="3" t="s">
        <v>31</v>
      </c>
      <c r="F1671" s="15">
        <v>4062</v>
      </c>
      <c r="G1671" s="3">
        <v>2</v>
      </c>
      <c r="H1671" s="15">
        <v>406.2</v>
      </c>
      <c r="I1671" s="15">
        <v>8530.2000000000007</v>
      </c>
      <c r="J1671" s="16" t="s">
        <v>347</v>
      </c>
      <c r="K1671" s="26" t="s">
        <v>2040</v>
      </c>
      <c r="L1671" s="25" t="str" cm="1">
        <f t="array" ref="L1671">_xlfn.IFS(K1671="01","Enero",K1671="02","Febrero",K1671="03","Marzo")</f>
        <v>Marzo</v>
      </c>
      <c r="M1671" s="17">
        <v>0.41736111111111113</v>
      </c>
      <c r="N1671" s="3" t="s">
        <v>27</v>
      </c>
      <c r="O1671" s="4">
        <v>41</v>
      </c>
    </row>
    <row r="1672" spans="1:15" x14ac:dyDescent="0.35">
      <c r="A1672" s="7" t="s">
        <v>1711</v>
      </c>
      <c r="B1672" s="2" t="s">
        <v>14</v>
      </c>
      <c r="C1672" s="2" t="s">
        <v>15</v>
      </c>
      <c r="D1672" s="2" t="s">
        <v>25</v>
      </c>
      <c r="E1672" s="2" t="s">
        <v>44</v>
      </c>
      <c r="F1672" s="12">
        <v>5604</v>
      </c>
      <c r="G1672" s="2">
        <v>10</v>
      </c>
      <c r="H1672" s="12">
        <v>2802</v>
      </c>
      <c r="I1672" s="12">
        <v>58842</v>
      </c>
      <c r="J1672" s="16" t="s">
        <v>347</v>
      </c>
      <c r="K1672" s="26" t="s">
        <v>2040</v>
      </c>
      <c r="L1672" s="25" t="str" cm="1">
        <f t="array" ref="L1672">_xlfn.IFS(K1672="01","Enero",K1672="02","Febrero",K1672="03","Marzo")</f>
        <v>Marzo</v>
      </c>
      <c r="M1672" s="14">
        <v>0.8125</v>
      </c>
      <c r="N1672" s="2" t="s">
        <v>18</v>
      </c>
      <c r="O1672" s="5">
        <v>44</v>
      </c>
    </row>
    <row r="1673" spans="1:15" x14ac:dyDescent="0.35">
      <c r="A1673" s="6" t="s">
        <v>1712</v>
      </c>
      <c r="B1673" s="3" t="s">
        <v>40</v>
      </c>
      <c r="C1673" s="3" t="s">
        <v>15</v>
      </c>
      <c r="D1673" s="3" t="s">
        <v>25</v>
      </c>
      <c r="E1673" s="3" t="s">
        <v>41</v>
      </c>
      <c r="F1673" s="15">
        <v>934</v>
      </c>
      <c r="G1673" s="3">
        <v>2</v>
      </c>
      <c r="H1673" s="15">
        <v>93.4</v>
      </c>
      <c r="I1673" s="15">
        <v>1961.4</v>
      </c>
      <c r="J1673" s="13" t="s">
        <v>347</v>
      </c>
      <c r="K1673" s="26" t="s">
        <v>2040</v>
      </c>
      <c r="L1673" s="25" t="str" cm="1">
        <f t="array" ref="L1673">_xlfn.IFS(K1673="01","Enero",K1673="02","Febrero",K1673="03","Marzo")</f>
        <v>Marzo</v>
      </c>
      <c r="M1673" s="17">
        <v>0.69027777777777777</v>
      </c>
      <c r="N1673" s="3" t="s">
        <v>23</v>
      </c>
      <c r="O1673" s="4">
        <v>55</v>
      </c>
    </row>
    <row r="1674" spans="1:15" x14ac:dyDescent="0.35">
      <c r="A1674" s="7" t="s">
        <v>1713</v>
      </c>
      <c r="B1674" s="2" t="s">
        <v>40</v>
      </c>
      <c r="C1674" s="2" t="s">
        <v>21</v>
      </c>
      <c r="D1674" s="2" t="s">
        <v>16</v>
      </c>
      <c r="E1674" s="2" t="s">
        <v>17</v>
      </c>
      <c r="F1674" s="12">
        <v>7341</v>
      </c>
      <c r="G1674" s="2">
        <v>3</v>
      </c>
      <c r="H1674" s="12">
        <v>1101.1500000000001</v>
      </c>
      <c r="I1674" s="12">
        <v>23124.15</v>
      </c>
      <c r="J1674" s="16" t="s">
        <v>347</v>
      </c>
      <c r="K1674" s="26" t="s">
        <v>2040</v>
      </c>
      <c r="L1674" s="25" t="str" cm="1">
        <f t="array" ref="L1674">_xlfn.IFS(K1674="01","Enero",K1674="02","Febrero",K1674="03","Marzo")</f>
        <v>Marzo</v>
      </c>
      <c r="M1674" s="14">
        <v>0.54861111111111116</v>
      </c>
      <c r="N1674" s="2" t="s">
        <v>18</v>
      </c>
      <c r="O1674" s="5">
        <v>4</v>
      </c>
    </row>
    <row r="1675" spans="1:15" x14ac:dyDescent="0.35">
      <c r="A1675" s="6" t="s">
        <v>1714</v>
      </c>
      <c r="B1675" s="3" t="s">
        <v>20</v>
      </c>
      <c r="C1675" s="3" t="s">
        <v>21</v>
      </c>
      <c r="D1675" s="3" t="s">
        <v>25</v>
      </c>
      <c r="E1675" s="3" t="s">
        <v>17</v>
      </c>
      <c r="F1675" s="15">
        <v>3364</v>
      </c>
      <c r="G1675" s="3">
        <v>8</v>
      </c>
      <c r="H1675" s="15">
        <v>1345.6</v>
      </c>
      <c r="I1675" s="15">
        <v>28257.599999999999</v>
      </c>
      <c r="J1675" s="13" t="s">
        <v>347</v>
      </c>
      <c r="K1675" s="26" t="s">
        <v>2040</v>
      </c>
      <c r="L1675" s="25" t="str" cm="1">
        <f t="array" ref="L1675">_xlfn.IFS(K1675="01","Enero",K1675="02","Febrero",K1675="03","Marzo")</f>
        <v>Marzo</v>
      </c>
      <c r="M1675" s="17">
        <v>0.71527777777777779</v>
      </c>
      <c r="N1675" s="3" t="s">
        <v>27</v>
      </c>
      <c r="O1675" s="4">
        <v>93</v>
      </c>
    </row>
    <row r="1676" spans="1:15" x14ac:dyDescent="0.35">
      <c r="A1676" s="7" t="s">
        <v>317</v>
      </c>
      <c r="B1676" s="2" t="s">
        <v>14</v>
      </c>
      <c r="C1676" s="2" t="s">
        <v>21</v>
      </c>
      <c r="D1676" s="2" t="s">
        <v>16</v>
      </c>
      <c r="E1676" s="2" t="s">
        <v>22</v>
      </c>
      <c r="F1676" s="12">
        <v>4548</v>
      </c>
      <c r="G1676" s="2">
        <v>10</v>
      </c>
      <c r="H1676" s="12">
        <v>2274</v>
      </c>
      <c r="I1676" s="12">
        <v>47754</v>
      </c>
      <c r="J1676" s="13" t="s">
        <v>347</v>
      </c>
      <c r="K1676" s="26" t="s">
        <v>2040</v>
      </c>
      <c r="L1676" s="25" t="str" cm="1">
        <f t="array" ref="L1676">_xlfn.IFS(K1676="01","Enero",K1676="02","Febrero",K1676="03","Marzo")</f>
        <v>Marzo</v>
      </c>
      <c r="M1676" s="14">
        <v>0.43194444444444446</v>
      </c>
      <c r="N1676" s="2" t="s">
        <v>27</v>
      </c>
      <c r="O1676" s="5">
        <v>48</v>
      </c>
    </row>
    <row r="1677" spans="1:15" x14ac:dyDescent="0.35">
      <c r="A1677" s="6" t="s">
        <v>1715</v>
      </c>
      <c r="B1677" s="3" t="s">
        <v>40</v>
      </c>
      <c r="C1677" s="3" t="s">
        <v>15</v>
      </c>
      <c r="D1677" s="3" t="s">
        <v>25</v>
      </c>
      <c r="E1677" s="3" t="s">
        <v>44</v>
      </c>
      <c r="F1677" s="15">
        <v>8377</v>
      </c>
      <c r="G1677" s="3">
        <v>2</v>
      </c>
      <c r="H1677" s="15">
        <v>837.7</v>
      </c>
      <c r="I1677" s="15">
        <v>17591.7</v>
      </c>
      <c r="J1677" s="13" t="s">
        <v>347</v>
      </c>
      <c r="K1677" s="26" t="s">
        <v>2040</v>
      </c>
      <c r="L1677" s="25" t="str" cm="1">
        <f t="array" ref="L1677">_xlfn.IFS(K1677="01","Enero",K1677="02","Febrero",K1677="03","Marzo")</f>
        <v>Marzo</v>
      </c>
      <c r="M1677" s="17">
        <v>0.83125000000000004</v>
      </c>
      <c r="N1677" s="3" t="s">
        <v>23</v>
      </c>
      <c r="O1677" s="4">
        <v>46</v>
      </c>
    </row>
    <row r="1678" spans="1:15" x14ac:dyDescent="0.35">
      <c r="A1678" s="7" t="s">
        <v>1716</v>
      </c>
      <c r="B1678" s="2" t="s">
        <v>40</v>
      </c>
      <c r="C1678" s="2" t="s">
        <v>15</v>
      </c>
      <c r="D1678" s="2" t="s">
        <v>16</v>
      </c>
      <c r="E1678" s="2" t="s">
        <v>31</v>
      </c>
      <c r="F1678" s="12">
        <v>6408</v>
      </c>
      <c r="G1678" s="2">
        <v>7</v>
      </c>
      <c r="H1678" s="12">
        <v>2242.8000000000002</v>
      </c>
      <c r="I1678" s="12">
        <v>47098.8</v>
      </c>
      <c r="J1678" s="13" t="s">
        <v>60</v>
      </c>
      <c r="K1678" s="26" t="s">
        <v>2040</v>
      </c>
      <c r="L1678" s="25" t="str" cm="1">
        <f t="array" ref="L1678">_xlfn.IFS(K1678="01","Enero",K1678="02","Febrero",K1678="03","Marzo")</f>
        <v>Marzo</v>
      </c>
      <c r="M1678" s="14">
        <v>0.81180555555555556</v>
      </c>
      <c r="N1678" s="2" t="s">
        <v>27</v>
      </c>
      <c r="O1678" s="5">
        <v>73</v>
      </c>
    </row>
    <row r="1679" spans="1:15" x14ac:dyDescent="0.35">
      <c r="A1679" s="6" t="s">
        <v>1717</v>
      </c>
      <c r="B1679" s="3" t="s">
        <v>14</v>
      </c>
      <c r="C1679" s="3" t="s">
        <v>15</v>
      </c>
      <c r="D1679" s="3" t="s">
        <v>16</v>
      </c>
      <c r="E1679" s="3" t="s">
        <v>41</v>
      </c>
      <c r="F1679" s="15">
        <v>7347</v>
      </c>
      <c r="G1679" s="3">
        <v>4</v>
      </c>
      <c r="H1679" s="15">
        <v>1469.4</v>
      </c>
      <c r="I1679" s="15">
        <v>30857.4</v>
      </c>
      <c r="J1679" s="16" t="s">
        <v>60</v>
      </c>
      <c r="K1679" s="26" t="s">
        <v>2040</v>
      </c>
      <c r="L1679" s="25" t="str" cm="1">
        <f t="array" ref="L1679">_xlfn.IFS(K1679="01","Enero",K1679="02","Febrero",K1679="03","Marzo")</f>
        <v>Marzo</v>
      </c>
      <c r="M1679" s="17">
        <v>0.77083333333333337</v>
      </c>
      <c r="N1679" s="3" t="s">
        <v>23</v>
      </c>
      <c r="O1679" s="4">
        <v>6</v>
      </c>
    </row>
    <row r="1680" spans="1:15" x14ac:dyDescent="0.35">
      <c r="A1680" s="7" t="s">
        <v>1718</v>
      </c>
      <c r="B1680" s="2" t="s">
        <v>20</v>
      </c>
      <c r="C1680" s="2" t="s">
        <v>21</v>
      </c>
      <c r="D1680" s="2" t="s">
        <v>25</v>
      </c>
      <c r="E1680" s="2" t="s">
        <v>17</v>
      </c>
      <c r="F1680" s="12">
        <v>5895</v>
      </c>
      <c r="G1680" s="2">
        <v>10</v>
      </c>
      <c r="H1680" s="12">
        <v>2947.5</v>
      </c>
      <c r="I1680" s="12">
        <v>61897.5</v>
      </c>
      <c r="J1680" s="16" t="s">
        <v>60</v>
      </c>
      <c r="K1680" s="26" t="s">
        <v>2040</v>
      </c>
      <c r="L1680" s="25" t="str" cm="1">
        <f t="array" ref="L1680">_xlfn.IFS(K1680="01","Enero",K1680="02","Febrero",K1680="03","Marzo")</f>
        <v>Marzo</v>
      </c>
      <c r="M1680" s="14">
        <v>0.6020833333333333</v>
      </c>
      <c r="N1680" s="2" t="s">
        <v>18</v>
      </c>
      <c r="O1680" s="5">
        <v>81</v>
      </c>
    </row>
    <row r="1681" spans="1:15" x14ac:dyDescent="0.35">
      <c r="A1681" s="6" t="s">
        <v>1719</v>
      </c>
      <c r="B1681" s="3" t="s">
        <v>14</v>
      </c>
      <c r="C1681" s="3" t="s">
        <v>15</v>
      </c>
      <c r="D1681" s="3" t="s">
        <v>25</v>
      </c>
      <c r="E1681" s="3" t="s">
        <v>41</v>
      </c>
      <c r="F1681" s="15">
        <v>485</v>
      </c>
      <c r="G1681" s="3">
        <v>6</v>
      </c>
      <c r="H1681" s="15">
        <v>145.5</v>
      </c>
      <c r="I1681" s="15">
        <v>3055.5</v>
      </c>
      <c r="J1681" s="16" t="s">
        <v>60</v>
      </c>
      <c r="K1681" s="26" t="s">
        <v>2040</v>
      </c>
      <c r="L1681" s="25" t="str" cm="1">
        <f t="array" ref="L1681">_xlfn.IFS(K1681="01","Enero",K1681="02","Febrero",K1681="03","Marzo")</f>
        <v>Marzo</v>
      </c>
      <c r="M1681" s="17">
        <v>0.58125000000000004</v>
      </c>
      <c r="N1681" s="3" t="s">
        <v>18</v>
      </c>
      <c r="O1681" s="4">
        <v>94</v>
      </c>
    </row>
    <row r="1682" spans="1:15" x14ac:dyDescent="0.35">
      <c r="A1682" s="7" t="s">
        <v>1720</v>
      </c>
      <c r="B1682" s="2" t="s">
        <v>40</v>
      </c>
      <c r="C1682" s="2" t="s">
        <v>15</v>
      </c>
      <c r="D1682" s="2" t="s">
        <v>16</v>
      </c>
      <c r="E1682" s="2" t="s">
        <v>22</v>
      </c>
      <c r="F1682" s="12">
        <v>3948</v>
      </c>
      <c r="G1682" s="2">
        <v>1</v>
      </c>
      <c r="H1682" s="12">
        <v>197.4</v>
      </c>
      <c r="I1682" s="12">
        <v>4145.3999999999996</v>
      </c>
      <c r="J1682" s="16" t="s">
        <v>60</v>
      </c>
      <c r="K1682" s="26" t="s">
        <v>2040</v>
      </c>
      <c r="L1682" s="25" t="str" cm="1">
        <f t="array" ref="L1682">_xlfn.IFS(K1682="01","Enero",K1682="02","Febrero",K1682="03","Marzo")</f>
        <v>Marzo</v>
      </c>
      <c r="M1682" s="14">
        <v>0.82152777777777775</v>
      </c>
      <c r="N1682" s="2" t="s">
        <v>23</v>
      </c>
      <c r="O1682" s="5">
        <v>65</v>
      </c>
    </row>
    <row r="1683" spans="1:15" x14ac:dyDescent="0.35">
      <c r="A1683" s="6" t="s">
        <v>1721</v>
      </c>
      <c r="B1683" s="3" t="s">
        <v>40</v>
      </c>
      <c r="C1683" s="3" t="s">
        <v>21</v>
      </c>
      <c r="D1683" s="3" t="s">
        <v>16</v>
      </c>
      <c r="E1683" s="3" t="s">
        <v>31</v>
      </c>
      <c r="F1683" s="15">
        <v>3481</v>
      </c>
      <c r="G1683" s="3">
        <v>1</v>
      </c>
      <c r="H1683" s="15">
        <v>174.05</v>
      </c>
      <c r="I1683" s="15">
        <v>3655.05</v>
      </c>
      <c r="J1683" s="16" t="s">
        <v>60</v>
      </c>
      <c r="K1683" s="26" t="s">
        <v>2040</v>
      </c>
      <c r="L1683" s="25" t="str" cm="1">
        <f t="array" ref="L1683">_xlfn.IFS(K1683="01","Enero",K1683="02","Febrero",K1683="03","Marzo")</f>
        <v>Marzo</v>
      </c>
      <c r="M1683" s="17">
        <v>0.42430555555555555</v>
      </c>
      <c r="N1683" s="3" t="s">
        <v>27</v>
      </c>
      <c r="O1683" s="4">
        <v>7</v>
      </c>
    </row>
    <row r="1684" spans="1:15" x14ac:dyDescent="0.35">
      <c r="A1684" s="7" t="s">
        <v>1722</v>
      </c>
      <c r="B1684" s="2" t="s">
        <v>20</v>
      </c>
      <c r="C1684" s="2" t="s">
        <v>21</v>
      </c>
      <c r="D1684" s="2" t="s">
        <v>16</v>
      </c>
      <c r="E1684" s="2" t="s">
        <v>44</v>
      </c>
      <c r="F1684" s="12">
        <v>4932</v>
      </c>
      <c r="G1684" s="2">
        <v>6</v>
      </c>
      <c r="H1684" s="12">
        <v>1479.6</v>
      </c>
      <c r="I1684" s="12">
        <v>31071.599999999999</v>
      </c>
      <c r="J1684" s="13" t="s">
        <v>60</v>
      </c>
      <c r="K1684" s="26" t="s">
        <v>2040</v>
      </c>
      <c r="L1684" s="25" t="str" cm="1">
        <f t="array" ref="L1684">_xlfn.IFS(K1684="01","Enero",K1684="02","Febrero",K1684="03","Marzo")</f>
        <v>Marzo</v>
      </c>
      <c r="M1684" s="14">
        <v>0.57361111111111107</v>
      </c>
      <c r="N1684" s="2" t="s">
        <v>18</v>
      </c>
      <c r="O1684" s="5">
        <v>71</v>
      </c>
    </row>
    <row r="1685" spans="1:15" x14ac:dyDescent="0.35">
      <c r="A1685" s="6" t="s">
        <v>1723</v>
      </c>
      <c r="B1685" s="3" t="s">
        <v>14</v>
      </c>
      <c r="C1685" s="3" t="s">
        <v>15</v>
      </c>
      <c r="D1685" s="3" t="s">
        <v>25</v>
      </c>
      <c r="E1685" s="3" t="s">
        <v>44</v>
      </c>
      <c r="F1685" s="15">
        <v>2148</v>
      </c>
      <c r="G1685" s="3">
        <v>2</v>
      </c>
      <c r="H1685" s="15">
        <v>214.8</v>
      </c>
      <c r="I1685" s="15">
        <v>4510.8</v>
      </c>
      <c r="J1685" s="16" t="s">
        <v>60</v>
      </c>
      <c r="K1685" s="26" t="s">
        <v>2040</v>
      </c>
      <c r="L1685" s="25" t="str" cm="1">
        <f t="array" ref="L1685">_xlfn.IFS(K1685="01","Enero",K1685="02","Febrero",K1685="03","Marzo")</f>
        <v>Marzo</v>
      </c>
      <c r="M1685" s="17">
        <v>0.51527777777777772</v>
      </c>
      <c r="N1685" s="3" t="s">
        <v>18</v>
      </c>
      <c r="O1685" s="4">
        <v>66</v>
      </c>
    </row>
    <row r="1686" spans="1:15" x14ac:dyDescent="0.35">
      <c r="A1686" s="7" t="s">
        <v>1724</v>
      </c>
      <c r="B1686" s="2" t="s">
        <v>40</v>
      </c>
      <c r="C1686" s="2" t="s">
        <v>15</v>
      </c>
      <c r="D1686" s="2" t="s">
        <v>16</v>
      </c>
      <c r="E1686" s="2" t="s">
        <v>31</v>
      </c>
      <c r="F1686" s="12">
        <v>2308</v>
      </c>
      <c r="G1686" s="2">
        <v>6</v>
      </c>
      <c r="H1686" s="12">
        <v>692.4</v>
      </c>
      <c r="I1686" s="12">
        <v>14540.4</v>
      </c>
      <c r="J1686" s="13" t="s">
        <v>60</v>
      </c>
      <c r="K1686" s="26" t="s">
        <v>2040</v>
      </c>
      <c r="L1686" s="25" t="str" cm="1">
        <f t="array" ref="L1686">_xlfn.IFS(K1686="01","Enero",K1686="02","Febrero",K1686="03","Marzo")</f>
        <v>Marzo</v>
      </c>
      <c r="M1686" s="14">
        <v>0.80555555555555558</v>
      </c>
      <c r="N1686" s="2" t="s">
        <v>18</v>
      </c>
      <c r="O1686" s="5">
        <v>49</v>
      </c>
    </row>
    <row r="1687" spans="1:15" x14ac:dyDescent="0.35">
      <c r="A1687" s="6" t="s">
        <v>1725</v>
      </c>
      <c r="B1687" s="3" t="s">
        <v>40</v>
      </c>
      <c r="C1687" s="3" t="s">
        <v>15</v>
      </c>
      <c r="D1687" s="3" t="s">
        <v>16</v>
      </c>
      <c r="E1687" s="3" t="s">
        <v>26</v>
      </c>
      <c r="F1687" s="15">
        <v>491</v>
      </c>
      <c r="G1687" s="3">
        <v>2</v>
      </c>
      <c r="H1687" s="15">
        <v>49.1</v>
      </c>
      <c r="I1687" s="15">
        <v>1031.0999999999999</v>
      </c>
      <c r="J1687" s="13" t="s">
        <v>60</v>
      </c>
      <c r="K1687" s="26" t="s">
        <v>2040</v>
      </c>
      <c r="L1687" s="25" t="str" cm="1">
        <f t="array" ref="L1687">_xlfn.IFS(K1687="01","Enero",K1687="02","Febrero",K1687="03","Marzo")</f>
        <v>Marzo</v>
      </c>
      <c r="M1687" s="17">
        <v>0.54027777777777775</v>
      </c>
      <c r="N1687" s="3" t="s">
        <v>27</v>
      </c>
      <c r="O1687" s="4">
        <v>64</v>
      </c>
    </row>
    <row r="1688" spans="1:15" x14ac:dyDescent="0.35">
      <c r="A1688" s="7" t="s">
        <v>1726</v>
      </c>
      <c r="B1688" s="2" t="s">
        <v>40</v>
      </c>
      <c r="C1688" s="2" t="s">
        <v>15</v>
      </c>
      <c r="D1688" s="2" t="s">
        <v>16</v>
      </c>
      <c r="E1688" s="2" t="s">
        <v>31</v>
      </c>
      <c r="F1688" s="12">
        <v>6483</v>
      </c>
      <c r="G1688" s="2">
        <v>2</v>
      </c>
      <c r="H1688" s="12">
        <v>648.29999999999995</v>
      </c>
      <c r="I1688" s="12">
        <v>13614.3</v>
      </c>
      <c r="J1688" s="13" t="s">
        <v>60</v>
      </c>
      <c r="K1688" s="26" t="s">
        <v>2040</v>
      </c>
      <c r="L1688" s="25" t="str" cm="1">
        <f t="array" ref="L1688">_xlfn.IFS(K1688="01","Enero",K1688="02","Febrero",K1688="03","Marzo")</f>
        <v>Marzo</v>
      </c>
      <c r="M1688" s="14">
        <v>0.49930555555555556</v>
      </c>
      <c r="N1688" s="2" t="s">
        <v>27</v>
      </c>
      <c r="O1688" s="5">
        <v>8</v>
      </c>
    </row>
    <row r="1689" spans="1:15" x14ac:dyDescent="0.35">
      <c r="A1689" s="6" t="s">
        <v>1727</v>
      </c>
      <c r="B1689" s="3" t="s">
        <v>14</v>
      </c>
      <c r="C1689" s="3" t="s">
        <v>15</v>
      </c>
      <c r="D1689" s="3" t="s">
        <v>25</v>
      </c>
      <c r="E1689" s="3" t="s">
        <v>26</v>
      </c>
      <c r="F1689" s="15">
        <v>6356</v>
      </c>
      <c r="G1689" s="3">
        <v>10</v>
      </c>
      <c r="H1689" s="15">
        <v>3178</v>
      </c>
      <c r="I1689" s="15">
        <v>66738</v>
      </c>
      <c r="J1689" s="16" t="s">
        <v>60</v>
      </c>
      <c r="K1689" s="26" t="s">
        <v>2040</v>
      </c>
      <c r="L1689" s="25" t="str" cm="1">
        <f t="array" ref="L1689">_xlfn.IFS(K1689="01","Enero",K1689="02","Febrero",K1689="03","Marzo")</f>
        <v>Marzo</v>
      </c>
      <c r="M1689" s="17">
        <v>0.74930555555555556</v>
      </c>
      <c r="N1689" s="3" t="s">
        <v>23</v>
      </c>
      <c r="O1689" s="4">
        <v>43</v>
      </c>
    </row>
    <row r="1690" spans="1:15" x14ac:dyDescent="0.35">
      <c r="A1690" s="7" t="s">
        <v>332</v>
      </c>
      <c r="B1690" s="2" t="s">
        <v>20</v>
      </c>
      <c r="C1690" s="2" t="s">
        <v>15</v>
      </c>
      <c r="D1690" s="2" t="s">
        <v>25</v>
      </c>
      <c r="E1690" s="2" t="s">
        <v>31</v>
      </c>
      <c r="F1690" s="12">
        <v>7288</v>
      </c>
      <c r="G1690" s="2">
        <v>2</v>
      </c>
      <c r="H1690" s="12">
        <v>728.8</v>
      </c>
      <c r="I1690" s="12">
        <v>15304.8</v>
      </c>
      <c r="J1690" s="13" t="s">
        <v>60</v>
      </c>
      <c r="K1690" s="26" t="s">
        <v>2040</v>
      </c>
      <c r="L1690" s="25" t="str" cm="1">
        <f t="array" ref="L1690">_xlfn.IFS(K1690="01","Enero",K1690="02","Febrero",K1690="03","Marzo")</f>
        <v>Marzo</v>
      </c>
      <c r="M1690" s="14">
        <v>0.53541666666666665</v>
      </c>
      <c r="N1690" s="2" t="s">
        <v>23</v>
      </c>
      <c r="O1690" s="5">
        <v>61</v>
      </c>
    </row>
    <row r="1691" spans="1:15" x14ac:dyDescent="0.35">
      <c r="A1691" s="6" t="s">
        <v>1728</v>
      </c>
      <c r="B1691" s="3" t="s">
        <v>14</v>
      </c>
      <c r="C1691" s="3" t="s">
        <v>21</v>
      </c>
      <c r="D1691" s="3" t="s">
        <v>16</v>
      </c>
      <c r="E1691" s="3" t="s">
        <v>41</v>
      </c>
      <c r="F1691" s="15">
        <v>671</v>
      </c>
      <c r="G1691" s="3">
        <v>3</v>
      </c>
      <c r="H1691" s="15">
        <v>100.65</v>
      </c>
      <c r="I1691" s="15">
        <v>2113.65</v>
      </c>
      <c r="J1691" s="16" t="s">
        <v>60</v>
      </c>
      <c r="K1691" s="26" t="s">
        <v>2040</v>
      </c>
      <c r="L1691" s="25" t="str" cm="1">
        <f t="array" ref="L1691">_xlfn.IFS(K1691="01","Enero",K1691="02","Febrero",K1691="03","Marzo")</f>
        <v>Marzo</v>
      </c>
      <c r="M1691" s="17">
        <v>0.44166666666666665</v>
      </c>
      <c r="N1691" s="3" t="s">
        <v>23</v>
      </c>
      <c r="O1691" s="4">
        <v>75</v>
      </c>
    </row>
    <row r="1692" spans="1:15" x14ac:dyDescent="0.35">
      <c r="A1692" s="7" t="s">
        <v>1729</v>
      </c>
      <c r="B1692" s="2" t="s">
        <v>20</v>
      </c>
      <c r="C1692" s="2" t="s">
        <v>15</v>
      </c>
      <c r="D1692" s="2" t="s">
        <v>16</v>
      </c>
      <c r="E1692" s="2" t="s">
        <v>31</v>
      </c>
      <c r="F1692" s="12">
        <v>7019</v>
      </c>
      <c r="G1692" s="2">
        <v>9</v>
      </c>
      <c r="H1692" s="12">
        <v>3158.55</v>
      </c>
      <c r="I1692" s="12">
        <v>66329.55</v>
      </c>
      <c r="J1692" s="16" t="s">
        <v>60</v>
      </c>
      <c r="K1692" s="26" t="s">
        <v>2040</v>
      </c>
      <c r="L1692" s="25" t="str" cm="1">
        <f t="array" ref="L1692">_xlfn.IFS(K1692="01","Enero",K1692="02","Febrero",K1692="03","Marzo")</f>
        <v>Marzo</v>
      </c>
      <c r="M1692" s="14">
        <v>0.56805555555555554</v>
      </c>
      <c r="N1692" s="2" t="s">
        <v>23</v>
      </c>
      <c r="O1692" s="5">
        <v>67</v>
      </c>
    </row>
    <row r="1693" spans="1:15" x14ac:dyDescent="0.35">
      <c r="A1693" s="6" t="s">
        <v>1730</v>
      </c>
      <c r="B1693" s="3" t="s">
        <v>20</v>
      </c>
      <c r="C1693" s="3" t="s">
        <v>15</v>
      </c>
      <c r="D1693" s="3" t="s">
        <v>25</v>
      </c>
      <c r="E1693" s="3" t="s">
        <v>41</v>
      </c>
      <c r="F1693" s="15">
        <v>5504</v>
      </c>
      <c r="G1693" s="3">
        <v>7</v>
      </c>
      <c r="H1693" s="15">
        <v>1926.4</v>
      </c>
      <c r="I1693" s="15">
        <v>40454.400000000001</v>
      </c>
      <c r="J1693" s="16" t="s">
        <v>60</v>
      </c>
      <c r="K1693" s="26" t="s">
        <v>2040</v>
      </c>
      <c r="L1693" s="25" t="str" cm="1">
        <f t="array" ref="L1693">_xlfn.IFS(K1693="01","Enero",K1693="02","Febrero",K1693="03","Marzo")</f>
        <v>Marzo</v>
      </c>
      <c r="M1693" s="17">
        <v>0.81874999999999998</v>
      </c>
      <c r="N1693" s="3" t="s">
        <v>18</v>
      </c>
      <c r="O1693" s="4">
        <v>52</v>
      </c>
    </row>
    <row r="1694" spans="1:15" x14ac:dyDescent="0.35">
      <c r="A1694" s="7" t="s">
        <v>1731</v>
      </c>
      <c r="B1694" s="2" t="s">
        <v>14</v>
      </c>
      <c r="C1694" s="2" t="s">
        <v>15</v>
      </c>
      <c r="D1694" s="2" t="s">
        <v>25</v>
      </c>
      <c r="E1694" s="2" t="s">
        <v>17</v>
      </c>
      <c r="F1694" s="12">
        <v>4863</v>
      </c>
      <c r="G1694" s="2">
        <v>10</v>
      </c>
      <c r="H1694" s="12">
        <v>2431.5</v>
      </c>
      <c r="I1694" s="12">
        <v>51061.5</v>
      </c>
      <c r="J1694" s="16" t="s">
        <v>60</v>
      </c>
      <c r="K1694" s="26" t="s">
        <v>2040</v>
      </c>
      <c r="L1694" s="25" t="str" cm="1">
        <f t="array" ref="L1694">_xlfn.IFS(K1694="01","Enero",K1694="02","Febrero",K1694="03","Marzo")</f>
        <v>Marzo</v>
      </c>
      <c r="M1694" s="14">
        <v>0.53055555555555556</v>
      </c>
      <c r="N1694" s="2" t="s">
        <v>23</v>
      </c>
      <c r="O1694" s="5">
        <v>88</v>
      </c>
    </row>
    <row r="1695" spans="1:15" x14ac:dyDescent="0.35">
      <c r="A1695" s="6" t="s">
        <v>1732</v>
      </c>
      <c r="B1695" s="3" t="s">
        <v>20</v>
      </c>
      <c r="C1695" s="3" t="s">
        <v>15</v>
      </c>
      <c r="D1695" s="3" t="s">
        <v>16</v>
      </c>
      <c r="E1695" s="3" t="s">
        <v>44</v>
      </c>
      <c r="F1695" s="15">
        <v>7338</v>
      </c>
      <c r="G1695" s="3">
        <v>7</v>
      </c>
      <c r="H1695" s="15">
        <v>2568.3000000000002</v>
      </c>
      <c r="I1695" s="15">
        <v>53934.3</v>
      </c>
      <c r="J1695" s="16" t="s">
        <v>60</v>
      </c>
      <c r="K1695" s="26" t="s">
        <v>2040</v>
      </c>
      <c r="L1695" s="25" t="str" cm="1">
        <f t="array" ref="L1695">_xlfn.IFS(K1695="01","Enero",K1695="02","Febrero",K1695="03","Marzo")</f>
        <v>Marzo</v>
      </c>
      <c r="M1695" s="17">
        <v>0.5805555555555556</v>
      </c>
      <c r="N1695" s="3" t="s">
        <v>23</v>
      </c>
      <c r="O1695" s="4">
        <v>95</v>
      </c>
    </row>
    <row r="1696" spans="1:15" x14ac:dyDescent="0.35">
      <c r="A1696" s="7" t="s">
        <v>1733</v>
      </c>
      <c r="B1696" s="2" t="s">
        <v>20</v>
      </c>
      <c r="C1696" s="2" t="s">
        <v>21</v>
      </c>
      <c r="D1696" s="2" t="s">
        <v>16</v>
      </c>
      <c r="E1696" s="2" t="s">
        <v>41</v>
      </c>
      <c r="F1696" s="12">
        <v>526</v>
      </c>
      <c r="G1696" s="2">
        <v>9</v>
      </c>
      <c r="H1696" s="12">
        <v>236.7</v>
      </c>
      <c r="I1696" s="12">
        <v>4970.7</v>
      </c>
      <c r="J1696" s="13" t="s">
        <v>60</v>
      </c>
      <c r="K1696" s="26" t="s">
        <v>2040</v>
      </c>
      <c r="L1696" s="25" t="str" cm="1">
        <f t="array" ref="L1696">_xlfn.IFS(K1696="01","Enero",K1696="02","Febrero",K1696="03","Marzo")</f>
        <v>Marzo</v>
      </c>
      <c r="M1696" s="14">
        <v>0.61250000000000004</v>
      </c>
      <c r="N1696" s="2" t="s">
        <v>23</v>
      </c>
      <c r="O1696" s="5">
        <v>76</v>
      </c>
    </row>
    <row r="1697" spans="1:15" x14ac:dyDescent="0.35">
      <c r="A1697" s="6" t="s">
        <v>1734</v>
      </c>
      <c r="B1697" s="3" t="s">
        <v>14</v>
      </c>
      <c r="C1697" s="3" t="s">
        <v>15</v>
      </c>
      <c r="D1697" s="3" t="s">
        <v>16</v>
      </c>
      <c r="E1697" s="3" t="s">
        <v>26</v>
      </c>
      <c r="F1697" s="15">
        <v>8737</v>
      </c>
      <c r="G1697" s="3">
        <v>5</v>
      </c>
      <c r="H1697" s="15">
        <v>2184.25</v>
      </c>
      <c r="I1697" s="15">
        <v>45869.25</v>
      </c>
      <c r="J1697" s="16" t="s">
        <v>60</v>
      </c>
      <c r="K1697" s="26" t="s">
        <v>2040</v>
      </c>
      <c r="L1697" s="25" t="str" cm="1">
        <f t="array" ref="L1697">_xlfn.IFS(K1697="01","Enero",K1697="02","Febrero",K1697="03","Marzo")</f>
        <v>Marzo</v>
      </c>
      <c r="M1697" s="17">
        <v>0.82291666666666663</v>
      </c>
      <c r="N1697" s="3" t="s">
        <v>23</v>
      </c>
      <c r="O1697" s="4">
        <v>66</v>
      </c>
    </row>
    <row r="1698" spans="1:15" x14ac:dyDescent="0.35">
      <c r="A1698" s="7" t="s">
        <v>1735</v>
      </c>
      <c r="B1698" s="2" t="s">
        <v>14</v>
      </c>
      <c r="C1698" s="2" t="s">
        <v>15</v>
      </c>
      <c r="D1698" s="2" t="s">
        <v>16</v>
      </c>
      <c r="E1698" s="2" t="s">
        <v>31</v>
      </c>
      <c r="F1698" s="12">
        <v>2704</v>
      </c>
      <c r="G1698" s="2">
        <v>4</v>
      </c>
      <c r="H1698" s="12">
        <v>540.79999999999995</v>
      </c>
      <c r="I1698" s="12">
        <v>11356.8</v>
      </c>
      <c r="J1698" s="13" t="s">
        <v>60</v>
      </c>
      <c r="K1698" s="26" t="s">
        <v>2040</v>
      </c>
      <c r="L1698" s="25" t="str" cm="1">
        <f t="array" ref="L1698">_xlfn.IFS(K1698="01","Enero",K1698="02","Febrero",K1698="03","Marzo")</f>
        <v>Marzo</v>
      </c>
      <c r="M1698" s="14">
        <v>0.85138888888888886</v>
      </c>
      <c r="N1698" s="2" t="s">
        <v>18</v>
      </c>
      <c r="O1698" s="5">
        <v>69</v>
      </c>
    </row>
    <row r="1699" spans="1:15" x14ac:dyDescent="0.35">
      <c r="A1699" s="6" t="s">
        <v>1736</v>
      </c>
      <c r="B1699" s="3" t="s">
        <v>40</v>
      </c>
      <c r="C1699" s="3" t="s">
        <v>21</v>
      </c>
      <c r="D1699" s="3" t="s">
        <v>25</v>
      </c>
      <c r="E1699" s="3" t="s">
        <v>26</v>
      </c>
      <c r="F1699" s="15">
        <v>6219</v>
      </c>
      <c r="G1699" s="3">
        <v>4</v>
      </c>
      <c r="H1699" s="15">
        <v>1243.8</v>
      </c>
      <c r="I1699" s="15">
        <v>26119.8</v>
      </c>
      <c r="J1699" s="13" t="s">
        <v>60</v>
      </c>
      <c r="K1699" s="26" t="s">
        <v>2040</v>
      </c>
      <c r="L1699" s="25" t="str" cm="1">
        <f t="array" ref="L1699">_xlfn.IFS(K1699="01","Enero",K1699="02","Febrero",K1699="03","Marzo")</f>
        <v>Marzo</v>
      </c>
      <c r="M1699" s="17">
        <v>0.82361111111111107</v>
      </c>
      <c r="N1699" s="3" t="s">
        <v>18</v>
      </c>
      <c r="O1699" s="4">
        <v>43</v>
      </c>
    </row>
    <row r="1700" spans="1:15" x14ac:dyDescent="0.35">
      <c r="A1700" s="7" t="s">
        <v>342</v>
      </c>
      <c r="B1700" s="2" t="s">
        <v>14</v>
      </c>
      <c r="C1700" s="2" t="s">
        <v>15</v>
      </c>
      <c r="D1700" s="2" t="s">
        <v>25</v>
      </c>
      <c r="E1700" s="2" t="s">
        <v>22</v>
      </c>
      <c r="F1700" s="12">
        <v>6958</v>
      </c>
      <c r="G1700" s="2">
        <v>9</v>
      </c>
      <c r="H1700" s="12">
        <v>3131.1</v>
      </c>
      <c r="I1700" s="12">
        <v>65753.100000000006</v>
      </c>
      <c r="J1700" s="13" t="s">
        <v>60</v>
      </c>
      <c r="K1700" s="26" t="s">
        <v>2040</v>
      </c>
      <c r="L1700" s="25" t="str" cm="1">
        <f t="array" ref="L1700">_xlfn.IFS(K1700="01","Enero",K1700="02","Febrero",K1700="03","Marzo")</f>
        <v>Marzo</v>
      </c>
      <c r="M1700" s="14">
        <v>0.81805555555555554</v>
      </c>
      <c r="N1700" s="2" t="s">
        <v>27</v>
      </c>
      <c r="O1700" s="5">
        <v>78</v>
      </c>
    </row>
    <row r="1701" spans="1:15" x14ac:dyDescent="0.35">
      <c r="A1701" s="6" t="s">
        <v>1737</v>
      </c>
      <c r="B1701" s="3" t="s">
        <v>20</v>
      </c>
      <c r="C1701" s="3" t="s">
        <v>21</v>
      </c>
      <c r="D1701" s="3" t="s">
        <v>25</v>
      </c>
      <c r="E1701" s="3" t="s">
        <v>26</v>
      </c>
      <c r="F1701" s="15">
        <v>975</v>
      </c>
      <c r="G1701" s="3">
        <v>10</v>
      </c>
      <c r="H1701" s="15">
        <v>487.5</v>
      </c>
      <c r="I1701" s="15">
        <v>10237.5</v>
      </c>
      <c r="J1701" s="16" t="s">
        <v>60</v>
      </c>
      <c r="K1701" s="26" t="s">
        <v>2040</v>
      </c>
      <c r="L1701" s="25" t="str" cm="1">
        <f t="array" ref="L1701">_xlfn.IFS(K1701="01","Enero",K1701="02","Febrero",K1701="03","Marzo")</f>
        <v>Marzo</v>
      </c>
      <c r="M1701" s="17">
        <v>0.6791666666666667</v>
      </c>
      <c r="N1701" s="3" t="s">
        <v>18</v>
      </c>
      <c r="O1701" s="4">
        <v>8</v>
      </c>
    </row>
    <row r="1702" spans="1:15" x14ac:dyDescent="0.35">
      <c r="A1702" s="7" t="s">
        <v>1738</v>
      </c>
      <c r="B1702" s="2" t="s">
        <v>20</v>
      </c>
      <c r="C1702" s="2" t="s">
        <v>21</v>
      </c>
      <c r="D1702" s="2" t="s">
        <v>16</v>
      </c>
      <c r="E1702" s="2" t="s">
        <v>44</v>
      </c>
      <c r="F1702" s="12">
        <v>6041</v>
      </c>
      <c r="G1702" s="2">
        <v>8</v>
      </c>
      <c r="H1702" s="12">
        <v>2416.4</v>
      </c>
      <c r="I1702" s="12">
        <v>50744.4</v>
      </c>
      <c r="J1702" s="13" t="s">
        <v>89</v>
      </c>
      <c r="K1702" s="26" t="s">
        <v>2040</v>
      </c>
      <c r="L1702" s="25" t="str" cm="1">
        <f t="array" ref="L1702">_xlfn.IFS(K1702="01","Enero",K1702="02","Febrero",K1702="03","Marzo")</f>
        <v>Marzo</v>
      </c>
      <c r="M1702" s="14">
        <v>0.51597222222222228</v>
      </c>
      <c r="N1702" s="2" t="s">
        <v>18</v>
      </c>
      <c r="O1702" s="5">
        <v>96</v>
      </c>
    </row>
    <row r="1703" spans="1:15" x14ac:dyDescent="0.35">
      <c r="A1703" s="6" t="s">
        <v>1739</v>
      </c>
      <c r="B1703" s="3" t="s">
        <v>40</v>
      </c>
      <c r="C1703" s="3" t="s">
        <v>21</v>
      </c>
      <c r="D1703" s="3" t="s">
        <v>25</v>
      </c>
      <c r="E1703" s="3" t="s">
        <v>41</v>
      </c>
      <c r="F1703" s="15">
        <v>3232</v>
      </c>
      <c r="G1703" s="3">
        <v>3</v>
      </c>
      <c r="H1703" s="15">
        <v>484.8</v>
      </c>
      <c r="I1703" s="15">
        <v>10180.799999999999</v>
      </c>
      <c r="J1703" s="16" t="s">
        <v>89</v>
      </c>
      <c r="K1703" s="26" t="s">
        <v>2040</v>
      </c>
      <c r="L1703" s="25" t="str" cm="1">
        <f t="array" ref="L1703">_xlfn.IFS(K1703="01","Enero",K1703="02","Febrero",K1703="03","Marzo")</f>
        <v>Marzo</v>
      </c>
      <c r="M1703" s="17">
        <v>0.7993055555555556</v>
      </c>
      <c r="N1703" s="3" t="s">
        <v>27</v>
      </c>
      <c r="O1703" s="4">
        <v>43</v>
      </c>
    </row>
    <row r="1704" spans="1:15" x14ac:dyDescent="0.35">
      <c r="A1704" s="7" t="s">
        <v>1740</v>
      </c>
      <c r="B1704" s="2" t="s">
        <v>40</v>
      </c>
      <c r="C1704" s="2" t="s">
        <v>15</v>
      </c>
      <c r="D1704" s="2" t="s">
        <v>16</v>
      </c>
      <c r="E1704" s="2" t="s">
        <v>44</v>
      </c>
      <c r="F1704" s="12">
        <v>1977</v>
      </c>
      <c r="G1704" s="2">
        <v>10</v>
      </c>
      <c r="H1704" s="12">
        <v>988.5</v>
      </c>
      <c r="I1704" s="12">
        <v>20758.5</v>
      </c>
      <c r="J1704" s="13" t="s">
        <v>89</v>
      </c>
      <c r="K1704" s="26" t="s">
        <v>2040</v>
      </c>
      <c r="L1704" s="25" t="str" cm="1">
        <f t="array" ref="L1704">_xlfn.IFS(K1704="01","Enero",K1704="02","Febrero",K1704="03","Marzo")</f>
        <v>Marzo</v>
      </c>
      <c r="M1704" s="14">
        <v>0.7895833333333333</v>
      </c>
      <c r="N1704" s="2" t="s">
        <v>27</v>
      </c>
      <c r="O1704" s="5">
        <v>5</v>
      </c>
    </row>
    <row r="1705" spans="1:15" x14ac:dyDescent="0.35">
      <c r="A1705" s="6" t="s">
        <v>1741</v>
      </c>
      <c r="B1705" s="3" t="s">
        <v>40</v>
      </c>
      <c r="C1705" s="3" t="s">
        <v>15</v>
      </c>
      <c r="D1705" s="3" t="s">
        <v>25</v>
      </c>
      <c r="E1705" s="3" t="s">
        <v>17</v>
      </c>
      <c r="F1705" s="15">
        <v>8047</v>
      </c>
      <c r="G1705" s="3">
        <v>9</v>
      </c>
      <c r="H1705" s="15">
        <v>3621.15</v>
      </c>
      <c r="I1705" s="15">
        <v>76044.149999999994</v>
      </c>
      <c r="J1705" s="16" t="s">
        <v>89</v>
      </c>
      <c r="K1705" s="26" t="s">
        <v>2040</v>
      </c>
      <c r="L1705" s="25" t="str" cm="1">
        <f t="array" ref="L1705">_xlfn.IFS(K1705="01","Enero",K1705="02","Febrero",K1705="03","Marzo")</f>
        <v>Marzo</v>
      </c>
      <c r="M1705" s="17">
        <v>0.47083333333333333</v>
      </c>
      <c r="N1705" s="3" t="s">
        <v>23</v>
      </c>
      <c r="O1705" s="4">
        <v>92</v>
      </c>
    </row>
    <row r="1706" spans="1:15" x14ac:dyDescent="0.35">
      <c r="A1706" s="7" t="s">
        <v>1742</v>
      </c>
      <c r="B1706" s="2" t="s">
        <v>40</v>
      </c>
      <c r="C1706" s="2" t="s">
        <v>15</v>
      </c>
      <c r="D1706" s="2" t="s">
        <v>16</v>
      </c>
      <c r="E1706" s="2" t="s">
        <v>26</v>
      </c>
      <c r="F1706" s="12">
        <v>8839</v>
      </c>
      <c r="G1706" s="2">
        <v>9</v>
      </c>
      <c r="H1706" s="12">
        <v>3977.55</v>
      </c>
      <c r="I1706" s="12">
        <v>83528.55</v>
      </c>
      <c r="J1706" s="16" t="s">
        <v>89</v>
      </c>
      <c r="K1706" s="26" t="s">
        <v>2040</v>
      </c>
      <c r="L1706" s="25" t="str" cm="1">
        <f t="array" ref="L1706">_xlfn.IFS(K1706="01","Enero",K1706="02","Febrero",K1706="03","Marzo")</f>
        <v>Marzo</v>
      </c>
      <c r="M1706" s="14">
        <v>0.52777777777777779</v>
      </c>
      <c r="N1706" s="2" t="s">
        <v>23</v>
      </c>
      <c r="O1706" s="5">
        <v>63</v>
      </c>
    </row>
    <row r="1707" spans="1:15" x14ac:dyDescent="0.35">
      <c r="A1707" s="6" t="s">
        <v>1743</v>
      </c>
      <c r="B1707" s="3" t="s">
        <v>40</v>
      </c>
      <c r="C1707" s="3" t="s">
        <v>21</v>
      </c>
      <c r="D1707" s="3" t="s">
        <v>25</v>
      </c>
      <c r="E1707" s="3" t="s">
        <v>17</v>
      </c>
      <c r="F1707" s="15">
        <v>7177</v>
      </c>
      <c r="G1707" s="3">
        <v>7</v>
      </c>
      <c r="H1707" s="15">
        <v>2511.9499999999998</v>
      </c>
      <c r="I1707" s="15">
        <v>52750.95</v>
      </c>
      <c r="J1707" s="13" t="s">
        <v>89</v>
      </c>
      <c r="K1707" s="26" t="s">
        <v>2040</v>
      </c>
      <c r="L1707" s="25" t="str" cm="1">
        <f t="array" ref="L1707">_xlfn.IFS(K1707="01","Enero",K1707="02","Febrero",K1707="03","Marzo")</f>
        <v>Marzo</v>
      </c>
      <c r="M1707" s="17">
        <v>0.58750000000000002</v>
      </c>
      <c r="N1707" s="3" t="s">
        <v>23</v>
      </c>
      <c r="O1707" s="4">
        <v>89</v>
      </c>
    </row>
    <row r="1708" spans="1:15" x14ac:dyDescent="0.35">
      <c r="A1708" s="7" t="s">
        <v>1744</v>
      </c>
      <c r="B1708" s="2" t="s">
        <v>40</v>
      </c>
      <c r="C1708" s="2" t="s">
        <v>21</v>
      </c>
      <c r="D1708" s="2" t="s">
        <v>16</v>
      </c>
      <c r="E1708" s="2" t="s">
        <v>22</v>
      </c>
      <c r="F1708" s="12">
        <v>43</v>
      </c>
      <c r="G1708" s="2">
        <v>4</v>
      </c>
      <c r="H1708" s="12">
        <v>8.6</v>
      </c>
      <c r="I1708" s="12">
        <v>180.6</v>
      </c>
      <c r="J1708" s="13" t="s">
        <v>89</v>
      </c>
      <c r="K1708" s="26" t="s">
        <v>2040</v>
      </c>
      <c r="L1708" s="25" t="str" cm="1">
        <f t="array" ref="L1708">_xlfn.IFS(K1708="01","Enero",K1708="02","Febrero",K1708="03","Marzo")</f>
        <v>Marzo</v>
      </c>
      <c r="M1708" s="14">
        <v>0.8666666666666667</v>
      </c>
      <c r="N1708" s="2" t="s">
        <v>18</v>
      </c>
      <c r="O1708" s="5">
        <v>76</v>
      </c>
    </row>
    <row r="1709" spans="1:15" x14ac:dyDescent="0.35">
      <c r="A1709" s="6" t="s">
        <v>1745</v>
      </c>
      <c r="B1709" s="3" t="s">
        <v>20</v>
      </c>
      <c r="C1709" s="3" t="s">
        <v>15</v>
      </c>
      <c r="D1709" s="3" t="s">
        <v>25</v>
      </c>
      <c r="E1709" s="3" t="s">
        <v>41</v>
      </c>
      <c r="F1709" s="15">
        <v>6898</v>
      </c>
      <c r="G1709" s="3">
        <v>1</v>
      </c>
      <c r="H1709" s="15">
        <v>344.9</v>
      </c>
      <c r="I1709" s="15">
        <v>7242.9</v>
      </c>
      <c r="J1709" s="13" t="s">
        <v>89</v>
      </c>
      <c r="K1709" s="26" t="s">
        <v>2040</v>
      </c>
      <c r="L1709" s="25" t="str" cm="1">
        <f t="array" ref="L1709">_xlfn.IFS(K1709="01","Enero",K1709="02","Febrero",K1709="03","Marzo")</f>
        <v>Marzo</v>
      </c>
      <c r="M1709" s="17">
        <v>0.84236111111111112</v>
      </c>
      <c r="N1709" s="3" t="s">
        <v>23</v>
      </c>
      <c r="O1709" s="4">
        <v>48</v>
      </c>
    </row>
    <row r="1710" spans="1:15" x14ac:dyDescent="0.35">
      <c r="A1710" s="7" t="s">
        <v>1746</v>
      </c>
      <c r="B1710" s="2" t="s">
        <v>20</v>
      </c>
      <c r="C1710" s="2" t="s">
        <v>21</v>
      </c>
      <c r="D1710" s="2" t="s">
        <v>25</v>
      </c>
      <c r="E1710" s="2" t="s">
        <v>44</v>
      </c>
      <c r="F1710" s="12">
        <v>1562</v>
      </c>
      <c r="G1710" s="2">
        <v>8</v>
      </c>
      <c r="H1710" s="12">
        <v>624.79999999999995</v>
      </c>
      <c r="I1710" s="12">
        <v>13120.8</v>
      </c>
      <c r="J1710" s="13" t="s">
        <v>89</v>
      </c>
      <c r="K1710" s="26" t="s">
        <v>2040</v>
      </c>
      <c r="L1710" s="25" t="str" cm="1">
        <f t="array" ref="L1710">_xlfn.IFS(K1710="01","Enero",K1710="02","Febrero",K1710="03","Marzo")</f>
        <v>Marzo</v>
      </c>
      <c r="M1710" s="14">
        <v>0.85902777777777772</v>
      </c>
      <c r="N1710" s="2" t="s">
        <v>18</v>
      </c>
      <c r="O1710" s="5">
        <v>91</v>
      </c>
    </row>
    <row r="1711" spans="1:15" x14ac:dyDescent="0.35">
      <c r="A1711" s="6" t="s">
        <v>354</v>
      </c>
      <c r="B1711" s="3" t="s">
        <v>14</v>
      </c>
      <c r="C1711" s="3" t="s">
        <v>21</v>
      </c>
      <c r="D1711" s="3" t="s">
        <v>25</v>
      </c>
      <c r="E1711" s="3" t="s">
        <v>31</v>
      </c>
      <c r="F1711" s="15">
        <v>257</v>
      </c>
      <c r="G1711" s="3">
        <v>3</v>
      </c>
      <c r="H1711" s="15">
        <v>38.549999999999997</v>
      </c>
      <c r="I1711" s="15">
        <v>809.55</v>
      </c>
      <c r="J1711" s="13" t="s">
        <v>89</v>
      </c>
      <c r="K1711" s="26" t="s">
        <v>2040</v>
      </c>
      <c r="L1711" s="25" t="str" cm="1">
        <f t="array" ref="L1711">_xlfn.IFS(K1711="01","Enero",K1711="02","Febrero",K1711="03","Marzo")</f>
        <v>Marzo</v>
      </c>
      <c r="M1711" s="17">
        <v>0.74930555555555556</v>
      </c>
      <c r="N1711" s="3" t="s">
        <v>18</v>
      </c>
      <c r="O1711" s="4">
        <v>61</v>
      </c>
    </row>
    <row r="1712" spans="1:15" x14ac:dyDescent="0.35">
      <c r="A1712" s="7" t="s">
        <v>355</v>
      </c>
      <c r="B1712" s="2" t="s">
        <v>14</v>
      </c>
      <c r="C1712" s="2" t="s">
        <v>15</v>
      </c>
      <c r="D1712" s="2" t="s">
        <v>25</v>
      </c>
      <c r="E1712" s="2" t="s">
        <v>41</v>
      </c>
      <c r="F1712" s="12">
        <v>8062</v>
      </c>
      <c r="G1712" s="2">
        <v>6</v>
      </c>
      <c r="H1712" s="12">
        <v>2418.6</v>
      </c>
      <c r="I1712" s="12">
        <v>50790.6</v>
      </c>
      <c r="J1712" s="16" t="s">
        <v>89</v>
      </c>
      <c r="K1712" s="26" t="s">
        <v>2040</v>
      </c>
      <c r="L1712" s="25" t="str" cm="1">
        <f t="array" ref="L1712">_xlfn.IFS(K1712="01","Enero",K1712="02","Febrero",K1712="03","Marzo")</f>
        <v>Marzo</v>
      </c>
      <c r="M1712" s="14">
        <v>0.84583333333333333</v>
      </c>
      <c r="N1712" s="2" t="s">
        <v>23</v>
      </c>
      <c r="O1712" s="5">
        <v>91</v>
      </c>
    </row>
    <row r="1713" spans="1:15" x14ac:dyDescent="0.35">
      <c r="A1713" s="6" t="s">
        <v>1747</v>
      </c>
      <c r="B1713" s="3" t="s">
        <v>20</v>
      </c>
      <c r="C1713" s="3" t="s">
        <v>15</v>
      </c>
      <c r="D1713" s="3" t="s">
        <v>16</v>
      </c>
      <c r="E1713" s="3" t="s">
        <v>26</v>
      </c>
      <c r="F1713" s="15">
        <v>7553</v>
      </c>
      <c r="G1713" s="3">
        <v>4</v>
      </c>
      <c r="H1713" s="15">
        <v>1510.6</v>
      </c>
      <c r="I1713" s="15">
        <v>31722.6</v>
      </c>
      <c r="J1713" s="13" t="s">
        <v>89</v>
      </c>
      <c r="K1713" s="26" t="s">
        <v>2040</v>
      </c>
      <c r="L1713" s="25" t="str" cm="1">
        <f t="array" ref="L1713">_xlfn.IFS(K1713="01","Enero",K1713="02","Febrero",K1713="03","Marzo")</f>
        <v>Marzo</v>
      </c>
      <c r="M1713" s="17">
        <v>0.66111111111111109</v>
      </c>
      <c r="N1713" s="3" t="s">
        <v>18</v>
      </c>
      <c r="O1713" s="4">
        <v>83</v>
      </c>
    </row>
    <row r="1714" spans="1:15" x14ac:dyDescent="0.35">
      <c r="A1714" s="7" t="s">
        <v>1748</v>
      </c>
      <c r="B1714" s="2" t="s">
        <v>20</v>
      </c>
      <c r="C1714" s="2" t="s">
        <v>21</v>
      </c>
      <c r="D1714" s="2" t="s">
        <v>16</v>
      </c>
      <c r="E1714" s="2" t="s">
        <v>22</v>
      </c>
      <c r="F1714" s="12">
        <v>7763</v>
      </c>
      <c r="G1714" s="2">
        <v>9</v>
      </c>
      <c r="H1714" s="12">
        <v>3493.35</v>
      </c>
      <c r="I1714" s="12">
        <v>73360.350000000006</v>
      </c>
      <c r="J1714" s="16" t="s">
        <v>89</v>
      </c>
      <c r="K1714" s="26" t="s">
        <v>2040</v>
      </c>
      <c r="L1714" s="25" t="str" cm="1">
        <f t="array" ref="L1714">_xlfn.IFS(K1714="01","Enero",K1714="02","Febrero",K1714="03","Marzo")</f>
        <v>Marzo</v>
      </c>
      <c r="M1714" s="14">
        <v>0.63472222222222219</v>
      </c>
      <c r="N1714" s="2" t="s">
        <v>18</v>
      </c>
      <c r="O1714" s="5">
        <v>72</v>
      </c>
    </row>
    <row r="1715" spans="1:15" x14ac:dyDescent="0.35">
      <c r="A1715" s="6" t="s">
        <v>1749</v>
      </c>
      <c r="B1715" s="3" t="s">
        <v>20</v>
      </c>
      <c r="C1715" s="3" t="s">
        <v>21</v>
      </c>
      <c r="D1715" s="3" t="s">
        <v>16</v>
      </c>
      <c r="E1715" s="3" t="s">
        <v>17</v>
      </c>
      <c r="F1715" s="15">
        <v>1385</v>
      </c>
      <c r="G1715" s="3">
        <v>9</v>
      </c>
      <c r="H1715" s="15">
        <v>623.25</v>
      </c>
      <c r="I1715" s="15">
        <v>13088.25</v>
      </c>
      <c r="J1715" s="16" t="s">
        <v>89</v>
      </c>
      <c r="K1715" s="26" t="s">
        <v>2040</v>
      </c>
      <c r="L1715" s="25" t="str" cm="1">
        <f t="array" ref="L1715">_xlfn.IFS(K1715="01","Enero",K1715="02","Febrero",K1715="03","Marzo")</f>
        <v>Marzo</v>
      </c>
      <c r="M1715" s="17">
        <v>0.53472222222222221</v>
      </c>
      <c r="N1715" s="3" t="s">
        <v>18</v>
      </c>
      <c r="O1715" s="4">
        <v>6</v>
      </c>
    </row>
    <row r="1716" spans="1:15" x14ac:dyDescent="0.35">
      <c r="A1716" s="7" t="s">
        <v>1750</v>
      </c>
      <c r="B1716" s="2" t="s">
        <v>20</v>
      </c>
      <c r="C1716" s="2" t="s">
        <v>15</v>
      </c>
      <c r="D1716" s="2" t="s">
        <v>25</v>
      </c>
      <c r="E1716" s="2" t="s">
        <v>44</v>
      </c>
      <c r="F1716" s="12">
        <v>987</v>
      </c>
      <c r="G1716" s="2">
        <v>8</v>
      </c>
      <c r="H1716" s="12">
        <v>394.8</v>
      </c>
      <c r="I1716" s="12">
        <v>8290.7999999999993</v>
      </c>
      <c r="J1716" s="13" t="s">
        <v>89</v>
      </c>
      <c r="K1716" s="26" t="s">
        <v>2040</v>
      </c>
      <c r="L1716" s="25" t="str" cm="1">
        <f t="array" ref="L1716">_xlfn.IFS(K1716="01","Enero",K1716="02","Febrero",K1716="03","Marzo")</f>
        <v>Marzo</v>
      </c>
      <c r="M1716" s="14">
        <v>0.44166666666666665</v>
      </c>
      <c r="N1716" s="2" t="s">
        <v>18</v>
      </c>
      <c r="O1716" s="5">
        <v>85</v>
      </c>
    </row>
    <row r="1717" spans="1:15" x14ac:dyDescent="0.35">
      <c r="A1717" s="6" t="s">
        <v>1751</v>
      </c>
      <c r="B1717" s="3" t="s">
        <v>14</v>
      </c>
      <c r="C1717" s="3" t="s">
        <v>21</v>
      </c>
      <c r="D1717" s="3" t="s">
        <v>16</v>
      </c>
      <c r="E1717" s="3" t="s">
        <v>17</v>
      </c>
      <c r="F1717" s="15">
        <v>3568</v>
      </c>
      <c r="G1717" s="3">
        <v>5</v>
      </c>
      <c r="H1717" s="15">
        <v>892</v>
      </c>
      <c r="I1717" s="15">
        <v>18732</v>
      </c>
      <c r="J1717" s="13" t="s">
        <v>89</v>
      </c>
      <c r="K1717" s="26" t="s">
        <v>2040</v>
      </c>
      <c r="L1717" s="25" t="str" cm="1">
        <f t="array" ref="L1717">_xlfn.IFS(K1717="01","Enero",K1717="02","Febrero",K1717="03","Marzo")</f>
        <v>Marzo</v>
      </c>
      <c r="M1717" s="17">
        <v>0.7729166666666667</v>
      </c>
      <c r="N1717" s="3" t="s">
        <v>27</v>
      </c>
      <c r="O1717" s="4">
        <v>66</v>
      </c>
    </row>
    <row r="1718" spans="1:15" x14ac:dyDescent="0.35">
      <c r="A1718" s="7" t="s">
        <v>1752</v>
      </c>
      <c r="B1718" s="2" t="s">
        <v>14</v>
      </c>
      <c r="C1718" s="2" t="s">
        <v>15</v>
      </c>
      <c r="D1718" s="2" t="s">
        <v>16</v>
      </c>
      <c r="E1718" s="2" t="s">
        <v>44</v>
      </c>
      <c r="F1718" s="12">
        <v>7146</v>
      </c>
      <c r="G1718" s="2">
        <v>7</v>
      </c>
      <c r="H1718" s="12">
        <v>2501.1</v>
      </c>
      <c r="I1718" s="12">
        <v>52523.1</v>
      </c>
      <c r="J1718" s="13" t="s">
        <v>89</v>
      </c>
      <c r="K1718" s="26" t="s">
        <v>2040</v>
      </c>
      <c r="L1718" s="25" t="str" cm="1">
        <f t="array" ref="L1718">_xlfn.IFS(K1718="01","Enero",K1718="02","Febrero",K1718="03","Marzo")</f>
        <v>Marzo</v>
      </c>
      <c r="M1718" s="14">
        <v>0.67083333333333328</v>
      </c>
      <c r="N1718" s="2" t="s">
        <v>18</v>
      </c>
      <c r="O1718" s="5">
        <v>45</v>
      </c>
    </row>
    <row r="1719" spans="1:15" x14ac:dyDescent="0.35">
      <c r="A1719" s="6" t="s">
        <v>1753</v>
      </c>
      <c r="B1719" s="3" t="s">
        <v>14</v>
      </c>
      <c r="C1719" s="3" t="s">
        <v>15</v>
      </c>
      <c r="D1719" s="3" t="s">
        <v>25</v>
      </c>
      <c r="E1719" s="3" t="s">
        <v>22</v>
      </c>
      <c r="F1719" s="15">
        <v>1194</v>
      </c>
      <c r="G1719" s="3">
        <v>3</v>
      </c>
      <c r="H1719" s="15">
        <v>179.1</v>
      </c>
      <c r="I1719" s="15">
        <v>3761.1</v>
      </c>
      <c r="J1719" s="13" t="s">
        <v>89</v>
      </c>
      <c r="K1719" s="26" t="s">
        <v>2040</v>
      </c>
      <c r="L1719" s="25" t="str" cm="1">
        <f t="array" ref="L1719">_xlfn.IFS(K1719="01","Enero",K1719="02","Febrero",K1719="03","Marzo")</f>
        <v>Marzo</v>
      </c>
      <c r="M1719" s="17">
        <v>0.53263888888888888</v>
      </c>
      <c r="N1719" s="3" t="s">
        <v>27</v>
      </c>
      <c r="O1719" s="4">
        <v>81</v>
      </c>
    </row>
    <row r="1720" spans="1:15" x14ac:dyDescent="0.35">
      <c r="A1720" s="7" t="s">
        <v>1754</v>
      </c>
      <c r="B1720" s="2" t="s">
        <v>14</v>
      </c>
      <c r="C1720" s="2" t="s">
        <v>21</v>
      </c>
      <c r="D1720" s="2" t="s">
        <v>25</v>
      </c>
      <c r="E1720" s="2" t="s">
        <v>44</v>
      </c>
      <c r="F1720" s="12">
        <v>4538</v>
      </c>
      <c r="G1720" s="2">
        <v>3</v>
      </c>
      <c r="H1720" s="12">
        <v>680.7</v>
      </c>
      <c r="I1720" s="12">
        <v>14294.7</v>
      </c>
      <c r="J1720" s="16" t="s">
        <v>331</v>
      </c>
      <c r="K1720" s="26" t="s">
        <v>2040</v>
      </c>
      <c r="L1720" s="25" t="str" cm="1">
        <f t="array" ref="L1720">_xlfn.IFS(K1720="01","Enero",K1720="02","Febrero",K1720="03","Marzo")</f>
        <v>Marzo</v>
      </c>
      <c r="M1720" s="14">
        <v>0.56527777777777777</v>
      </c>
      <c r="N1720" s="2" t="s">
        <v>27</v>
      </c>
      <c r="O1720" s="5">
        <v>72</v>
      </c>
    </row>
    <row r="1721" spans="1:15" x14ac:dyDescent="0.35">
      <c r="A1721" s="6" t="s">
        <v>364</v>
      </c>
      <c r="B1721" s="3" t="s">
        <v>40</v>
      </c>
      <c r="C1721" s="3" t="s">
        <v>15</v>
      </c>
      <c r="D1721" s="3" t="s">
        <v>16</v>
      </c>
      <c r="E1721" s="3" t="s">
        <v>44</v>
      </c>
      <c r="F1721" s="15">
        <v>1748</v>
      </c>
      <c r="G1721" s="3">
        <v>6</v>
      </c>
      <c r="H1721" s="15">
        <v>524.4</v>
      </c>
      <c r="I1721" s="15">
        <v>11012.4</v>
      </c>
      <c r="J1721" s="16" t="s">
        <v>331</v>
      </c>
      <c r="K1721" s="26" t="s">
        <v>2040</v>
      </c>
      <c r="L1721" s="25" t="str" cm="1">
        <f t="array" ref="L1721">_xlfn.IFS(K1721="01","Enero",K1721="02","Febrero",K1721="03","Marzo")</f>
        <v>Marzo</v>
      </c>
      <c r="M1721" s="17">
        <v>0.62777777777777777</v>
      </c>
      <c r="N1721" s="3" t="s">
        <v>27</v>
      </c>
      <c r="O1721" s="4">
        <v>61</v>
      </c>
    </row>
    <row r="1722" spans="1:15" x14ac:dyDescent="0.35">
      <c r="A1722" s="7" t="s">
        <v>365</v>
      </c>
      <c r="B1722" s="2" t="s">
        <v>40</v>
      </c>
      <c r="C1722" s="2" t="s">
        <v>21</v>
      </c>
      <c r="D1722" s="2" t="s">
        <v>16</v>
      </c>
      <c r="E1722" s="2" t="s">
        <v>44</v>
      </c>
      <c r="F1722" s="12">
        <v>2556</v>
      </c>
      <c r="G1722" s="2">
        <v>7</v>
      </c>
      <c r="H1722" s="12">
        <v>894.6</v>
      </c>
      <c r="I1722" s="12">
        <v>18786.599999999999</v>
      </c>
      <c r="J1722" s="16" t="s">
        <v>331</v>
      </c>
      <c r="K1722" s="26" t="s">
        <v>2040</v>
      </c>
      <c r="L1722" s="25" t="str" cm="1">
        <f t="array" ref="L1722">_xlfn.IFS(K1722="01","Enero",K1722="02","Febrero",K1722="03","Marzo")</f>
        <v>Marzo</v>
      </c>
      <c r="M1722" s="14">
        <v>0.86250000000000004</v>
      </c>
      <c r="N1722" s="2" t="s">
        <v>23</v>
      </c>
      <c r="O1722" s="5">
        <v>71</v>
      </c>
    </row>
    <row r="1723" spans="1:15" x14ac:dyDescent="0.35">
      <c r="A1723" s="6" t="s">
        <v>1755</v>
      </c>
      <c r="B1723" s="3" t="s">
        <v>20</v>
      </c>
      <c r="C1723" s="3" t="s">
        <v>15</v>
      </c>
      <c r="D1723" s="3" t="s">
        <v>16</v>
      </c>
      <c r="E1723" s="3" t="s">
        <v>31</v>
      </c>
      <c r="F1723" s="15">
        <v>9063</v>
      </c>
      <c r="G1723" s="3">
        <v>9</v>
      </c>
      <c r="H1723" s="15">
        <v>4078.35</v>
      </c>
      <c r="I1723" s="15">
        <v>85645.35</v>
      </c>
      <c r="J1723" s="16" t="s">
        <v>331</v>
      </c>
      <c r="K1723" s="26" t="s">
        <v>2040</v>
      </c>
      <c r="L1723" s="25" t="str" cm="1">
        <f t="array" ref="L1723">_xlfn.IFS(K1723="01","Enero",K1723="02","Febrero",K1723="03","Marzo")</f>
        <v>Marzo</v>
      </c>
      <c r="M1723" s="17">
        <v>0.64444444444444449</v>
      </c>
      <c r="N1723" s="3" t="s">
        <v>23</v>
      </c>
      <c r="O1723" s="4">
        <v>51</v>
      </c>
    </row>
    <row r="1724" spans="1:15" x14ac:dyDescent="0.35">
      <c r="A1724" s="7" t="s">
        <v>1756</v>
      </c>
      <c r="B1724" s="2" t="s">
        <v>40</v>
      </c>
      <c r="C1724" s="2" t="s">
        <v>21</v>
      </c>
      <c r="D1724" s="2" t="s">
        <v>25</v>
      </c>
      <c r="E1724" s="2" t="s">
        <v>26</v>
      </c>
      <c r="F1724" s="12">
        <v>4412</v>
      </c>
      <c r="G1724" s="2">
        <v>3</v>
      </c>
      <c r="H1724" s="12">
        <v>661.8</v>
      </c>
      <c r="I1724" s="12">
        <v>13897.8</v>
      </c>
      <c r="J1724" s="13" t="s">
        <v>331</v>
      </c>
      <c r="K1724" s="26" t="s">
        <v>2040</v>
      </c>
      <c r="L1724" s="25" t="str" cm="1">
        <f t="array" ref="L1724">_xlfn.IFS(K1724="01","Enero",K1724="02","Febrero",K1724="03","Marzo")</f>
        <v>Marzo</v>
      </c>
      <c r="M1724" s="14">
        <v>0.57291666666666663</v>
      </c>
      <c r="N1724" s="2" t="s">
        <v>27</v>
      </c>
      <c r="O1724" s="5">
        <v>79</v>
      </c>
    </row>
    <row r="1725" spans="1:15" x14ac:dyDescent="0.35">
      <c r="A1725" s="6" t="s">
        <v>1757</v>
      </c>
      <c r="B1725" s="3" t="s">
        <v>20</v>
      </c>
      <c r="C1725" s="3" t="s">
        <v>15</v>
      </c>
      <c r="D1725" s="3" t="s">
        <v>16</v>
      </c>
      <c r="E1725" s="3" t="s">
        <v>41</v>
      </c>
      <c r="F1725" s="15">
        <v>3677</v>
      </c>
      <c r="G1725" s="3">
        <v>7</v>
      </c>
      <c r="H1725" s="15">
        <v>1286.95</v>
      </c>
      <c r="I1725" s="15">
        <v>27025.95</v>
      </c>
      <c r="J1725" s="16" t="s">
        <v>331</v>
      </c>
      <c r="K1725" s="26" t="s">
        <v>2040</v>
      </c>
      <c r="L1725" s="25" t="str" cm="1">
        <f t="array" ref="L1725">_xlfn.IFS(K1725="01","Enero",K1725="02","Febrero",K1725="03","Marzo")</f>
        <v>Marzo</v>
      </c>
      <c r="M1725" s="17">
        <v>0.84027777777777779</v>
      </c>
      <c r="N1725" s="3" t="s">
        <v>23</v>
      </c>
      <c r="O1725" s="4">
        <v>74</v>
      </c>
    </row>
    <row r="1726" spans="1:15" x14ac:dyDescent="0.35">
      <c r="A1726" s="7" t="s">
        <v>1758</v>
      </c>
      <c r="B1726" s="2" t="s">
        <v>40</v>
      </c>
      <c r="C1726" s="2" t="s">
        <v>15</v>
      </c>
      <c r="D1726" s="2" t="s">
        <v>25</v>
      </c>
      <c r="E1726" s="2" t="s">
        <v>41</v>
      </c>
      <c r="F1726" s="12">
        <v>2334</v>
      </c>
      <c r="G1726" s="2">
        <v>4</v>
      </c>
      <c r="H1726" s="12">
        <v>466.8</v>
      </c>
      <c r="I1726" s="12">
        <v>9802.7999999999993</v>
      </c>
      <c r="J1726" s="16" t="s">
        <v>331</v>
      </c>
      <c r="K1726" s="26" t="s">
        <v>2040</v>
      </c>
      <c r="L1726" s="25" t="str" cm="1">
        <f t="array" ref="L1726">_xlfn.IFS(K1726="01","Enero",K1726="02","Febrero",K1726="03","Marzo")</f>
        <v>Marzo</v>
      </c>
      <c r="M1726" s="14">
        <v>0.78680555555555554</v>
      </c>
      <c r="N1726" s="2" t="s">
        <v>18</v>
      </c>
      <c r="O1726" s="5">
        <v>74</v>
      </c>
    </row>
    <row r="1727" spans="1:15" x14ac:dyDescent="0.35">
      <c r="A1727" s="6" t="s">
        <v>1759</v>
      </c>
      <c r="B1727" s="3" t="s">
        <v>20</v>
      </c>
      <c r="C1727" s="3" t="s">
        <v>15</v>
      </c>
      <c r="D1727" s="3" t="s">
        <v>16</v>
      </c>
      <c r="E1727" s="3" t="s">
        <v>17</v>
      </c>
      <c r="F1727" s="15">
        <v>285</v>
      </c>
      <c r="G1727" s="3">
        <v>8</v>
      </c>
      <c r="H1727" s="15">
        <v>114</v>
      </c>
      <c r="I1727" s="15">
        <v>2394</v>
      </c>
      <c r="J1727" s="16" t="s">
        <v>331</v>
      </c>
      <c r="K1727" s="26" t="s">
        <v>2040</v>
      </c>
      <c r="L1727" s="25" t="str" cm="1">
        <f t="array" ref="L1727">_xlfn.IFS(K1727="01","Enero",K1727="02","Febrero",K1727="03","Marzo")</f>
        <v>Marzo</v>
      </c>
      <c r="M1727" s="17">
        <v>0.6</v>
      </c>
      <c r="N1727" s="3" t="s">
        <v>23</v>
      </c>
      <c r="O1727" s="4">
        <v>66</v>
      </c>
    </row>
    <row r="1728" spans="1:15" x14ac:dyDescent="0.35">
      <c r="A1728" s="7" t="s">
        <v>1760</v>
      </c>
      <c r="B1728" s="2" t="s">
        <v>20</v>
      </c>
      <c r="C1728" s="2" t="s">
        <v>15</v>
      </c>
      <c r="D1728" s="2" t="s">
        <v>25</v>
      </c>
      <c r="E1728" s="2" t="s">
        <v>26</v>
      </c>
      <c r="F1728" s="12">
        <v>5557</v>
      </c>
      <c r="G1728" s="2">
        <v>3</v>
      </c>
      <c r="H1728" s="12">
        <v>833.55</v>
      </c>
      <c r="I1728" s="12">
        <v>17504.55</v>
      </c>
      <c r="J1728" s="16" t="s">
        <v>331</v>
      </c>
      <c r="K1728" s="26" t="s">
        <v>2040</v>
      </c>
      <c r="L1728" s="25" t="str" cm="1">
        <f t="array" ref="L1728">_xlfn.IFS(K1728="01","Enero",K1728="02","Febrero",K1728="03","Marzo")</f>
        <v>Marzo</v>
      </c>
      <c r="M1728" s="14">
        <v>0.48749999999999999</v>
      </c>
      <c r="N1728" s="2" t="s">
        <v>27</v>
      </c>
      <c r="O1728" s="5">
        <v>59</v>
      </c>
    </row>
    <row r="1729" spans="1:15" x14ac:dyDescent="0.35">
      <c r="A1729" s="6" t="s">
        <v>372</v>
      </c>
      <c r="B1729" s="3" t="s">
        <v>40</v>
      </c>
      <c r="C1729" s="3" t="s">
        <v>21</v>
      </c>
      <c r="D1729" s="3" t="s">
        <v>25</v>
      </c>
      <c r="E1729" s="3" t="s">
        <v>31</v>
      </c>
      <c r="F1729" s="15">
        <v>6974</v>
      </c>
      <c r="G1729" s="3">
        <v>10</v>
      </c>
      <c r="H1729" s="15">
        <v>3487</v>
      </c>
      <c r="I1729" s="15">
        <v>73227</v>
      </c>
      <c r="J1729" s="16" t="s">
        <v>331</v>
      </c>
      <c r="K1729" s="26" t="s">
        <v>2040</v>
      </c>
      <c r="L1729" s="25" t="str" cm="1">
        <f t="array" ref="L1729">_xlfn.IFS(K1729="01","Enero",K1729="02","Febrero",K1729="03","Marzo")</f>
        <v>Marzo</v>
      </c>
      <c r="M1729" s="17">
        <v>0.74236111111111114</v>
      </c>
      <c r="N1729" s="3" t="s">
        <v>27</v>
      </c>
      <c r="O1729" s="4">
        <v>89</v>
      </c>
    </row>
    <row r="1730" spans="1:15" x14ac:dyDescent="0.35">
      <c r="A1730" s="7" t="s">
        <v>1761</v>
      </c>
      <c r="B1730" s="2" t="s">
        <v>20</v>
      </c>
      <c r="C1730" s="2" t="s">
        <v>21</v>
      </c>
      <c r="D1730" s="2" t="s">
        <v>25</v>
      </c>
      <c r="E1730" s="2" t="s">
        <v>44</v>
      </c>
      <c r="F1730" s="12">
        <v>9726</v>
      </c>
      <c r="G1730" s="2">
        <v>4</v>
      </c>
      <c r="H1730" s="12">
        <v>1945.2</v>
      </c>
      <c r="I1730" s="12">
        <v>40849.199999999997</v>
      </c>
      <c r="J1730" s="13" t="s">
        <v>331</v>
      </c>
      <c r="K1730" s="26" t="s">
        <v>2040</v>
      </c>
      <c r="L1730" s="25" t="str" cm="1">
        <f t="array" ref="L1730">_xlfn.IFS(K1730="01","Enero",K1730="02","Febrero",K1730="03","Marzo")</f>
        <v>Marzo</v>
      </c>
      <c r="M1730" s="14">
        <v>0.6479166666666667</v>
      </c>
      <c r="N1730" s="2" t="s">
        <v>18</v>
      </c>
      <c r="O1730" s="5">
        <v>68</v>
      </c>
    </row>
    <row r="1731" spans="1:15" x14ac:dyDescent="0.35">
      <c r="A1731" s="6" t="s">
        <v>1762</v>
      </c>
      <c r="B1731" s="3" t="s">
        <v>40</v>
      </c>
      <c r="C1731" s="3" t="s">
        <v>15</v>
      </c>
      <c r="D1731" s="3" t="s">
        <v>16</v>
      </c>
      <c r="E1731" s="3" t="s">
        <v>26</v>
      </c>
      <c r="F1731" s="15">
        <v>5218</v>
      </c>
      <c r="G1731" s="3">
        <v>7</v>
      </c>
      <c r="H1731" s="15">
        <v>1826.3</v>
      </c>
      <c r="I1731" s="15">
        <v>38352.300000000003</v>
      </c>
      <c r="J1731" s="16" t="s">
        <v>331</v>
      </c>
      <c r="K1731" s="26" t="s">
        <v>2040</v>
      </c>
      <c r="L1731" s="25" t="str" cm="1">
        <f t="array" ref="L1731">_xlfn.IFS(K1731="01","Enero",K1731="02","Febrero",K1731="03","Marzo")</f>
        <v>Marzo</v>
      </c>
      <c r="M1731" s="17">
        <v>0.45416666666666666</v>
      </c>
      <c r="N1731" s="3" t="s">
        <v>23</v>
      </c>
      <c r="O1731" s="4">
        <v>93</v>
      </c>
    </row>
    <row r="1732" spans="1:15" x14ac:dyDescent="0.35">
      <c r="A1732" s="7" t="s">
        <v>1763</v>
      </c>
      <c r="B1732" s="2" t="s">
        <v>14</v>
      </c>
      <c r="C1732" s="2" t="s">
        <v>15</v>
      </c>
      <c r="D1732" s="2" t="s">
        <v>16</v>
      </c>
      <c r="E1732" s="2" t="s">
        <v>44</v>
      </c>
      <c r="F1732" s="12">
        <v>2232</v>
      </c>
      <c r="G1732" s="2">
        <v>4</v>
      </c>
      <c r="H1732" s="12">
        <v>446.4</v>
      </c>
      <c r="I1732" s="12">
        <v>9374.4</v>
      </c>
      <c r="J1732" s="16" t="s">
        <v>282</v>
      </c>
      <c r="K1732" s="26" t="s">
        <v>2040</v>
      </c>
      <c r="L1732" s="25" t="str" cm="1">
        <f t="array" ref="L1732">_xlfn.IFS(K1732="01","Enero",K1732="02","Febrero",K1732="03","Marzo")</f>
        <v>Marzo</v>
      </c>
      <c r="M1732" s="14">
        <v>0.68263888888888891</v>
      </c>
      <c r="N1732" s="2" t="s">
        <v>27</v>
      </c>
      <c r="O1732" s="5">
        <v>44</v>
      </c>
    </row>
    <row r="1733" spans="1:15" x14ac:dyDescent="0.35">
      <c r="A1733" s="6" t="s">
        <v>1764</v>
      </c>
      <c r="B1733" s="3" t="s">
        <v>14</v>
      </c>
      <c r="C1733" s="3" t="s">
        <v>21</v>
      </c>
      <c r="D1733" s="3" t="s">
        <v>25</v>
      </c>
      <c r="E1733" s="3" t="s">
        <v>17</v>
      </c>
      <c r="F1733" s="15">
        <v>56</v>
      </c>
      <c r="G1733" s="3">
        <v>3</v>
      </c>
      <c r="H1733" s="15">
        <v>8.4</v>
      </c>
      <c r="I1733" s="15">
        <v>176.4</v>
      </c>
      <c r="J1733" s="16" t="s">
        <v>282</v>
      </c>
      <c r="K1733" s="26" t="s">
        <v>2040</v>
      </c>
      <c r="L1733" s="25" t="str" cm="1">
        <f t="array" ref="L1733">_xlfn.IFS(K1733="01","Enero",K1733="02","Febrero",K1733="03","Marzo")</f>
        <v>Marzo</v>
      </c>
      <c r="M1733" s="17">
        <v>0.81458333333333333</v>
      </c>
      <c r="N1733" s="3" t="s">
        <v>18</v>
      </c>
      <c r="O1733" s="4">
        <v>48</v>
      </c>
    </row>
    <row r="1734" spans="1:15" x14ac:dyDescent="0.35">
      <c r="A1734" s="7" t="s">
        <v>1765</v>
      </c>
      <c r="B1734" s="2" t="s">
        <v>14</v>
      </c>
      <c r="C1734" s="2" t="s">
        <v>15</v>
      </c>
      <c r="D1734" s="2" t="s">
        <v>25</v>
      </c>
      <c r="E1734" s="2" t="s">
        <v>44</v>
      </c>
      <c r="F1734" s="12">
        <v>197</v>
      </c>
      <c r="G1734" s="2">
        <v>1</v>
      </c>
      <c r="H1734" s="12">
        <v>9.85</v>
      </c>
      <c r="I1734" s="12">
        <v>206.85</v>
      </c>
      <c r="J1734" s="13" t="s">
        <v>282</v>
      </c>
      <c r="K1734" s="26" t="s">
        <v>2040</v>
      </c>
      <c r="L1734" s="25" t="str" cm="1">
        <f t="array" ref="L1734">_xlfn.IFS(K1734="01","Enero",K1734="02","Febrero",K1734="03","Marzo")</f>
        <v>Marzo</v>
      </c>
      <c r="M1734" s="14">
        <v>0.48541666666666666</v>
      </c>
      <c r="N1734" s="2" t="s">
        <v>18</v>
      </c>
      <c r="O1734" s="5">
        <v>95</v>
      </c>
    </row>
    <row r="1735" spans="1:15" x14ac:dyDescent="0.35">
      <c r="A1735" s="6" t="s">
        <v>1766</v>
      </c>
      <c r="B1735" s="3" t="s">
        <v>40</v>
      </c>
      <c r="C1735" s="3" t="s">
        <v>21</v>
      </c>
      <c r="D1735" s="3" t="s">
        <v>25</v>
      </c>
      <c r="E1735" s="3" t="s">
        <v>22</v>
      </c>
      <c r="F1735" s="15">
        <v>7588</v>
      </c>
      <c r="G1735" s="3">
        <v>7</v>
      </c>
      <c r="H1735" s="15">
        <v>2655.8</v>
      </c>
      <c r="I1735" s="15">
        <v>55771.8</v>
      </c>
      <c r="J1735" s="16" t="s">
        <v>282</v>
      </c>
      <c r="K1735" s="26" t="s">
        <v>2040</v>
      </c>
      <c r="L1735" s="25" t="str" cm="1">
        <f t="array" ref="L1735">_xlfn.IFS(K1735="01","Enero",K1735="02","Febrero",K1735="03","Marzo")</f>
        <v>Marzo</v>
      </c>
      <c r="M1735" s="17">
        <v>0.44305555555555554</v>
      </c>
      <c r="N1735" s="3" t="s">
        <v>18</v>
      </c>
      <c r="O1735" s="4">
        <v>89</v>
      </c>
    </row>
    <row r="1736" spans="1:15" x14ac:dyDescent="0.35">
      <c r="A1736" s="7" t="s">
        <v>1767</v>
      </c>
      <c r="B1736" s="2" t="s">
        <v>40</v>
      </c>
      <c r="C1736" s="2" t="s">
        <v>15</v>
      </c>
      <c r="D1736" s="2" t="s">
        <v>25</v>
      </c>
      <c r="E1736" s="2" t="s">
        <v>41</v>
      </c>
      <c r="F1736" s="12">
        <v>5372</v>
      </c>
      <c r="G1736" s="2">
        <v>1</v>
      </c>
      <c r="H1736" s="12">
        <v>268.60000000000002</v>
      </c>
      <c r="I1736" s="12">
        <v>5640.6</v>
      </c>
      <c r="J1736" s="16" t="s">
        <v>282</v>
      </c>
      <c r="K1736" s="26" t="s">
        <v>2040</v>
      </c>
      <c r="L1736" s="25" t="str" cm="1">
        <f t="array" ref="L1736">_xlfn.IFS(K1736="01","Enero",K1736="02","Febrero",K1736="03","Marzo")</f>
        <v>Marzo</v>
      </c>
      <c r="M1736" s="14">
        <v>0.8354166666666667</v>
      </c>
      <c r="N1736" s="2" t="s">
        <v>18</v>
      </c>
      <c r="O1736" s="5">
        <v>64</v>
      </c>
    </row>
    <row r="1737" spans="1:15" x14ac:dyDescent="0.35">
      <c r="A1737" s="6" t="s">
        <v>1768</v>
      </c>
      <c r="B1737" s="3" t="s">
        <v>20</v>
      </c>
      <c r="C1737" s="3" t="s">
        <v>15</v>
      </c>
      <c r="D1737" s="3" t="s">
        <v>25</v>
      </c>
      <c r="E1737" s="3" t="s">
        <v>17</v>
      </c>
      <c r="F1737" s="15">
        <v>8195</v>
      </c>
      <c r="G1737" s="3">
        <v>10</v>
      </c>
      <c r="H1737" s="15">
        <v>4097.5</v>
      </c>
      <c r="I1737" s="15">
        <v>86047.5</v>
      </c>
      <c r="J1737" s="13" t="s">
        <v>282</v>
      </c>
      <c r="K1737" s="26" t="s">
        <v>2040</v>
      </c>
      <c r="L1737" s="25" t="str" cm="1">
        <f t="array" ref="L1737">_xlfn.IFS(K1737="01","Enero",K1737="02","Febrero",K1737="03","Marzo")</f>
        <v>Marzo</v>
      </c>
      <c r="M1737" s="17">
        <v>0.52708333333333335</v>
      </c>
      <c r="N1737" s="3" t="s">
        <v>27</v>
      </c>
      <c r="O1737" s="4">
        <v>6</v>
      </c>
    </row>
    <row r="1738" spans="1:15" x14ac:dyDescent="0.35">
      <c r="A1738" s="7" t="s">
        <v>1769</v>
      </c>
      <c r="B1738" s="2" t="s">
        <v>20</v>
      </c>
      <c r="C1738" s="2" t="s">
        <v>15</v>
      </c>
      <c r="D1738" s="2" t="s">
        <v>16</v>
      </c>
      <c r="E1738" s="2" t="s">
        <v>26</v>
      </c>
      <c r="F1738" s="12">
        <v>812</v>
      </c>
      <c r="G1738" s="2">
        <v>7</v>
      </c>
      <c r="H1738" s="12">
        <v>284.2</v>
      </c>
      <c r="I1738" s="12">
        <v>5968.2</v>
      </c>
      <c r="J1738" s="13" t="s">
        <v>282</v>
      </c>
      <c r="K1738" s="26" t="s">
        <v>2040</v>
      </c>
      <c r="L1738" s="25" t="str" cm="1">
        <f t="array" ref="L1738">_xlfn.IFS(K1738="01","Enero",K1738="02","Febrero",K1738="03","Marzo")</f>
        <v>Marzo</v>
      </c>
      <c r="M1738" s="14">
        <v>0.66597222222222219</v>
      </c>
      <c r="N1738" s="2" t="s">
        <v>27</v>
      </c>
      <c r="O1738" s="5">
        <v>81</v>
      </c>
    </row>
    <row r="1739" spans="1:15" x14ac:dyDescent="0.35">
      <c r="A1739" s="6" t="s">
        <v>1770</v>
      </c>
      <c r="B1739" s="3" t="s">
        <v>20</v>
      </c>
      <c r="C1739" s="3" t="s">
        <v>21</v>
      </c>
      <c r="D1739" s="3" t="s">
        <v>25</v>
      </c>
      <c r="E1739" s="3" t="s">
        <v>22</v>
      </c>
      <c r="F1739" s="15">
        <v>5876</v>
      </c>
      <c r="G1739" s="3">
        <v>10</v>
      </c>
      <c r="H1739" s="15">
        <v>2938</v>
      </c>
      <c r="I1739" s="15">
        <v>61698</v>
      </c>
      <c r="J1739" s="16" t="s">
        <v>282</v>
      </c>
      <c r="K1739" s="26" t="s">
        <v>2040</v>
      </c>
      <c r="L1739" s="25" t="str" cm="1">
        <f t="array" ref="L1739">_xlfn.IFS(K1739="01","Enero",K1739="02","Febrero",K1739="03","Marzo")</f>
        <v>Marzo</v>
      </c>
      <c r="M1739" s="17">
        <v>0.60138888888888886</v>
      </c>
      <c r="N1739" s="3" t="s">
        <v>18</v>
      </c>
      <c r="O1739" s="4">
        <v>9</v>
      </c>
    </row>
    <row r="1740" spans="1:15" x14ac:dyDescent="0.35">
      <c r="A1740" s="7" t="s">
        <v>1771</v>
      </c>
      <c r="B1740" s="2" t="s">
        <v>40</v>
      </c>
      <c r="C1740" s="2" t="s">
        <v>15</v>
      </c>
      <c r="D1740" s="2" t="s">
        <v>25</v>
      </c>
      <c r="E1740" s="2" t="s">
        <v>22</v>
      </c>
      <c r="F1740" s="12">
        <v>9156</v>
      </c>
      <c r="G1740" s="2">
        <v>8</v>
      </c>
      <c r="H1740" s="12">
        <v>3662.4</v>
      </c>
      <c r="I1740" s="12">
        <v>76910.399999999994</v>
      </c>
      <c r="J1740" s="16" t="s">
        <v>282</v>
      </c>
      <c r="K1740" s="26" t="s">
        <v>2040</v>
      </c>
      <c r="L1740" s="25" t="str" cm="1">
        <f t="array" ref="L1740">_xlfn.IFS(K1740="01","Enero",K1740="02","Febrero",K1740="03","Marzo")</f>
        <v>Marzo</v>
      </c>
      <c r="M1740" s="14">
        <v>0.76527777777777772</v>
      </c>
      <c r="N1740" s="2" t="s">
        <v>18</v>
      </c>
      <c r="O1740" s="5">
        <v>6</v>
      </c>
    </row>
    <row r="1741" spans="1:15" x14ac:dyDescent="0.35">
      <c r="A1741" s="6" t="s">
        <v>1772</v>
      </c>
      <c r="B1741" s="3" t="s">
        <v>14</v>
      </c>
      <c r="C1741" s="3" t="s">
        <v>21</v>
      </c>
      <c r="D1741" s="3" t="s">
        <v>25</v>
      </c>
      <c r="E1741" s="3" t="s">
        <v>26</v>
      </c>
      <c r="F1741" s="15">
        <v>9396</v>
      </c>
      <c r="G1741" s="3">
        <v>9</v>
      </c>
      <c r="H1741" s="15">
        <v>4228.2</v>
      </c>
      <c r="I1741" s="15">
        <v>88792.2</v>
      </c>
      <c r="J1741" s="13" t="s">
        <v>282</v>
      </c>
      <c r="K1741" s="26" t="s">
        <v>2040</v>
      </c>
      <c r="L1741" s="25" t="str" cm="1">
        <f t="array" ref="L1741">_xlfn.IFS(K1741="01","Enero",K1741="02","Febrero",K1741="03","Marzo")</f>
        <v>Marzo</v>
      </c>
      <c r="M1741" s="17">
        <v>0.48055555555555557</v>
      </c>
      <c r="N1741" s="3" t="s">
        <v>23</v>
      </c>
      <c r="O1741" s="4">
        <v>98</v>
      </c>
    </row>
    <row r="1742" spans="1:15" x14ac:dyDescent="0.35">
      <c r="A1742" s="7" t="s">
        <v>1773</v>
      </c>
      <c r="B1742" s="2" t="s">
        <v>20</v>
      </c>
      <c r="C1742" s="2" t="s">
        <v>21</v>
      </c>
      <c r="D1742" s="2" t="s">
        <v>25</v>
      </c>
      <c r="E1742" s="2" t="s">
        <v>26</v>
      </c>
      <c r="F1742" s="12">
        <v>5561</v>
      </c>
      <c r="G1742" s="2">
        <v>7</v>
      </c>
      <c r="H1742" s="12">
        <v>1946.35</v>
      </c>
      <c r="I1742" s="12">
        <v>40873.35</v>
      </c>
      <c r="J1742" s="16" t="s">
        <v>282</v>
      </c>
      <c r="K1742" s="26" t="s">
        <v>2040</v>
      </c>
      <c r="L1742" s="25" t="str" cm="1">
        <f t="array" ref="L1742">_xlfn.IFS(K1742="01","Enero",K1742="02","Febrero",K1742="03","Marzo")</f>
        <v>Marzo</v>
      </c>
      <c r="M1742" s="14">
        <v>0.52847222222222223</v>
      </c>
      <c r="N1742" s="2" t="s">
        <v>23</v>
      </c>
      <c r="O1742" s="5">
        <v>85</v>
      </c>
    </row>
    <row r="1743" spans="1:15" x14ac:dyDescent="0.35">
      <c r="A1743" s="6" t="s">
        <v>1774</v>
      </c>
      <c r="B1743" s="3" t="s">
        <v>20</v>
      </c>
      <c r="C1743" s="3" t="s">
        <v>21</v>
      </c>
      <c r="D1743" s="3" t="s">
        <v>25</v>
      </c>
      <c r="E1743" s="3" t="s">
        <v>41</v>
      </c>
      <c r="F1743" s="15">
        <v>8483</v>
      </c>
      <c r="G1743" s="3">
        <v>1</v>
      </c>
      <c r="H1743" s="15">
        <v>424.15</v>
      </c>
      <c r="I1743" s="15">
        <v>8907.15</v>
      </c>
      <c r="J1743" s="16" t="s">
        <v>282</v>
      </c>
      <c r="K1743" s="26" t="s">
        <v>2040</v>
      </c>
      <c r="L1743" s="25" t="str" cm="1">
        <f t="array" ref="L1743">_xlfn.IFS(K1743="01","Enero",K1743="02","Febrero",K1743="03","Marzo")</f>
        <v>Marzo</v>
      </c>
      <c r="M1743" s="17">
        <v>0.63888888888888884</v>
      </c>
      <c r="N1743" s="3" t="s">
        <v>18</v>
      </c>
      <c r="O1743" s="4">
        <v>88</v>
      </c>
    </row>
    <row r="1744" spans="1:15" x14ac:dyDescent="0.35">
      <c r="A1744" s="7" t="s">
        <v>1775</v>
      </c>
      <c r="B1744" s="2" t="s">
        <v>14</v>
      </c>
      <c r="C1744" s="2" t="s">
        <v>15</v>
      </c>
      <c r="D1744" s="2" t="s">
        <v>16</v>
      </c>
      <c r="E1744" s="2" t="s">
        <v>31</v>
      </c>
      <c r="F1744" s="12">
        <v>7163</v>
      </c>
      <c r="G1744" s="2">
        <v>2</v>
      </c>
      <c r="H1744" s="12">
        <v>716.3</v>
      </c>
      <c r="I1744" s="12">
        <v>15042.3</v>
      </c>
      <c r="J1744" s="13" t="s">
        <v>282</v>
      </c>
      <c r="K1744" s="26" t="s">
        <v>2040</v>
      </c>
      <c r="L1744" s="25" t="str" cm="1">
        <f t="array" ref="L1744">_xlfn.IFS(K1744="01","Enero",K1744="02","Febrero",K1744="03","Marzo")</f>
        <v>Marzo</v>
      </c>
      <c r="M1744" s="14">
        <v>0.60624999999999996</v>
      </c>
      <c r="N1744" s="2" t="s">
        <v>18</v>
      </c>
      <c r="O1744" s="5">
        <v>88</v>
      </c>
    </row>
    <row r="1745" spans="1:15" x14ac:dyDescent="0.35">
      <c r="A1745" s="6" t="s">
        <v>1776</v>
      </c>
      <c r="B1745" s="3" t="s">
        <v>14</v>
      </c>
      <c r="C1745" s="3" t="s">
        <v>15</v>
      </c>
      <c r="D1745" s="3" t="s">
        <v>25</v>
      </c>
      <c r="E1745" s="3" t="s">
        <v>26</v>
      </c>
      <c r="F1745" s="15">
        <v>3769</v>
      </c>
      <c r="G1745" s="3">
        <v>2</v>
      </c>
      <c r="H1745" s="15">
        <v>376.9</v>
      </c>
      <c r="I1745" s="15">
        <v>7914.9</v>
      </c>
      <c r="J1745" s="13" t="s">
        <v>282</v>
      </c>
      <c r="K1745" s="26" t="s">
        <v>2040</v>
      </c>
      <c r="L1745" s="25" t="str" cm="1">
        <f t="array" ref="L1745">_xlfn.IFS(K1745="01","Enero",K1745="02","Febrero",K1745="03","Marzo")</f>
        <v>Marzo</v>
      </c>
      <c r="M1745" s="17">
        <v>0.64513888888888893</v>
      </c>
      <c r="N1745" s="3" t="s">
        <v>18</v>
      </c>
      <c r="O1745" s="4">
        <v>95</v>
      </c>
    </row>
    <row r="1746" spans="1:15" x14ac:dyDescent="0.35">
      <c r="A1746" s="7" t="s">
        <v>1777</v>
      </c>
      <c r="B1746" s="2" t="s">
        <v>20</v>
      </c>
      <c r="C1746" s="2" t="s">
        <v>15</v>
      </c>
      <c r="D1746" s="2" t="s">
        <v>16</v>
      </c>
      <c r="E1746" s="2" t="s">
        <v>31</v>
      </c>
      <c r="F1746" s="12">
        <v>3167</v>
      </c>
      <c r="G1746" s="2">
        <v>8</v>
      </c>
      <c r="H1746" s="12">
        <v>1266.8</v>
      </c>
      <c r="I1746" s="12">
        <v>26602.799999999999</v>
      </c>
      <c r="J1746" s="16" t="s">
        <v>96</v>
      </c>
      <c r="K1746" s="26" t="s">
        <v>2040</v>
      </c>
      <c r="L1746" s="25" t="str" cm="1">
        <f t="array" ref="L1746">_xlfn.IFS(K1746="01","Enero",K1746="02","Febrero",K1746="03","Marzo")</f>
        <v>Marzo</v>
      </c>
      <c r="M1746" s="14">
        <v>0.67986111111111114</v>
      </c>
      <c r="N1746" s="2" t="s">
        <v>27</v>
      </c>
      <c r="O1746" s="5">
        <v>56</v>
      </c>
    </row>
    <row r="1747" spans="1:15" x14ac:dyDescent="0.35">
      <c r="A1747" s="6" t="s">
        <v>1778</v>
      </c>
      <c r="B1747" s="3" t="s">
        <v>20</v>
      </c>
      <c r="C1747" s="3" t="s">
        <v>15</v>
      </c>
      <c r="D1747" s="3" t="s">
        <v>16</v>
      </c>
      <c r="E1747" s="3" t="s">
        <v>41</v>
      </c>
      <c r="F1747" s="15">
        <v>3842</v>
      </c>
      <c r="G1747" s="3">
        <v>1</v>
      </c>
      <c r="H1747" s="15">
        <v>192.1</v>
      </c>
      <c r="I1747" s="15">
        <v>4034.1</v>
      </c>
      <c r="J1747" s="13" t="s">
        <v>96</v>
      </c>
      <c r="K1747" s="26" t="s">
        <v>2040</v>
      </c>
      <c r="L1747" s="25" t="str" cm="1">
        <f t="array" ref="L1747">_xlfn.IFS(K1747="01","Enero",K1747="02","Febrero",K1747="03","Marzo")</f>
        <v>Marzo</v>
      </c>
      <c r="M1747" s="17">
        <v>0.68958333333333333</v>
      </c>
      <c r="N1747" s="3" t="s">
        <v>23</v>
      </c>
      <c r="O1747" s="4">
        <v>86</v>
      </c>
    </row>
    <row r="1748" spans="1:15" x14ac:dyDescent="0.35">
      <c r="A1748" s="7" t="s">
        <v>1779</v>
      </c>
      <c r="B1748" s="2" t="s">
        <v>40</v>
      </c>
      <c r="C1748" s="2" t="s">
        <v>15</v>
      </c>
      <c r="D1748" s="2" t="s">
        <v>25</v>
      </c>
      <c r="E1748" s="2" t="s">
        <v>44</v>
      </c>
      <c r="F1748" s="12">
        <v>6523</v>
      </c>
      <c r="G1748" s="2">
        <v>10</v>
      </c>
      <c r="H1748" s="12">
        <v>3261.5</v>
      </c>
      <c r="I1748" s="12">
        <v>68491.5</v>
      </c>
      <c r="J1748" s="16" t="s">
        <v>96</v>
      </c>
      <c r="K1748" s="26" t="s">
        <v>2040</v>
      </c>
      <c r="L1748" s="25" t="str" cm="1">
        <f t="array" ref="L1748">_xlfn.IFS(K1748="01","Enero",K1748="02","Febrero",K1748="03","Marzo")</f>
        <v>Marzo</v>
      </c>
      <c r="M1748" s="14">
        <v>0.79652777777777772</v>
      </c>
      <c r="N1748" s="2" t="s">
        <v>27</v>
      </c>
      <c r="O1748" s="5">
        <v>52</v>
      </c>
    </row>
    <row r="1749" spans="1:15" x14ac:dyDescent="0.35">
      <c r="A1749" s="6" t="s">
        <v>1780</v>
      </c>
      <c r="B1749" s="3" t="s">
        <v>20</v>
      </c>
      <c r="C1749" s="3" t="s">
        <v>15</v>
      </c>
      <c r="D1749" s="3" t="s">
        <v>16</v>
      </c>
      <c r="E1749" s="3" t="s">
        <v>26</v>
      </c>
      <c r="F1749" s="15">
        <v>1053</v>
      </c>
      <c r="G1749" s="3">
        <v>5</v>
      </c>
      <c r="H1749" s="15">
        <v>263.25</v>
      </c>
      <c r="I1749" s="15">
        <v>5528.25</v>
      </c>
      <c r="J1749" s="13" t="s">
        <v>96</v>
      </c>
      <c r="K1749" s="26" t="s">
        <v>2040</v>
      </c>
      <c r="L1749" s="25" t="str" cm="1">
        <f t="array" ref="L1749">_xlfn.IFS(K1749="01","Enero",K1749="02","Febrero",K1749="03","Marzo")</f>
        <v>Marzo</v>
      </c>
      <c r="M1749" s="17">
        <v>0.61319444444444449</v>
      </c>
      <c r="N1749" s="3" t="s">
        <v>27</v>
      </c>
      <c r="O1749" s="4">
        <v>58</v>
      </c>
    </row>
    <row r="1750" spans="1:15" x14ac:dyDescent="0.35">
      <c r="A1750" s="7" t="s">
        <v>1781</v>
      </c>
      <c r="B1750" s="2" t="s">
        <v>40</v>
      </c>
      <c r="C1750" s="2" t="s">
        <v>15</v>
      </c>
      <c r="D1750" s="2" t="s">
        <v>16</v>
      </c>
      <c r="E1750" s="2" t="s">
        <v>26</v>
      </c>
      <c r="F1750" s="12">
        <v>1229</v>
      </c>
      <c r="G1750" s="2">
        <v>9</v>
      </c>
      <c r="H1750" s="12">
        <v>553.04999999999995</v>
      </c>
      <c r="I1750" s="12">
        <v>11614.05</v>
      </c>
      <c r="J1750" s="13" t="s">
        <v>96</v>
      </c>
      <c r="K1750" s="26" t="s">
        <v>2040</v>
      </c>
      <c r="L1750" s="25" t="str" cm="1">
        <f t="array" ref="L1750">_xlfn.IFS(K1750="01","Enero",K1750="02","Febrero",K1750="03","Marzo")</f>
        <v>Marzo</v>
      </c>
      <c r="M1750" s="14">
        <v>0.81111111111111112</v>
      </c>
      <c r="N1750" s="2" t="s">
        <v>27</v>
      </c>
      <c r="O1750" s="5">
        <v>8</v>
      </c>
    </row>
    <row r="1751" spans="1:15" x14ac:dyDescent="0.35">
      <c r="A1751" s="6" t="s">
        <v>1782</v>
      </c>
      <c r="B1751" s="3" t="s">
        <v>20</v>
      </c>
      <c r="C1751" s="3" t="s">
        <v>15</v>
      </c>
      <c r="D1751" s="3" t="s">
        <v>25</v>
      </c>
      <c r="E1751" s="3" t="s">
        <v>17</v>
      </c>
      <c r="F1751" s="15">
        <v>8123</v>
      </c>
      <c r="G1751" s="3">
        <v>7</v>
      </c>
      <c r="H1751" s="15">
        <v>2843.05</v>
      </c>
      <c r="I1751" s="15">
        <v>59704.05</v>
      </c>
      <c r="J1751" s="13" t="s">
        <v>96</v>
      </c>
      <c r="K1751" s="26" t="s">
        <v>2040</v>
      </c>
      <c r="L1751" s="25" t="str" cm="1">
        <f t="array" ref="L1751">_xlfn.IFS(K1751="01","Enero",K1751="02","Febrero",K1751="03","Marzo")</f>
        <v>Marzo</v>
      </c>
      <c r="M1751" s="17">
        <v>0.86388888888888893</v>
      </c>
      <c r="N1751" s="3" t="s">
        <v>23</v>
      </c>
      <c r="O1751" s="4">
        <v>9</v>
      </c>
    </row>
    <row r="1752" spans="1:15" x14ac:dyDescent="0.35">
      <c r="A1752" s="7" t="s">
        <v>1783</v>
      </c>
      <c r="B1752" s="2" t="s">
        <v>40</v>
      </c>
      <c r="C1752" s="2" t="s">
        <v>15</v>
      </c>
      <c r="D1752" s="2" t="s">
        <v>16</v>
      </c>
      <c r="E1752" s="2" t="s">
        <v>44</v>
      </c>
      <c r="F1752" s="12">
        <v>2232</v>
      </c>
      <c r="G1752" s="2">
        <v>4</v>
      </c>
      <c r="H1752" s="12">
        <v>446.4</v>
      </c>
      <c r="I1752" s="12">
        <v>9374.4</v>
      </c>
      <c r="J1752" s="16" t="s">
        <v>96</v>
      </c>
      <c r="K1752" s="26" t="s">
        <v>2040</v>
      </c>
      <c r="L1752" s="25" t="str" cm="1">
        <f t="array" ref="L1752">_xlfn.IFS(K1752="01","Enero",K1752="02","Febrero",K1752="03","Marzo")</f>
        <v>Marzo</v>
      </c>
      <c r="M1752" s="14">
        <v>0.46944444444444444</v>
      </c>
      <c r="N1752" s="2" t="s">
        <v>18</v>
      </c>
      <c r="O1752" s="5">
        <v>41</v>
      </c>
    </row>
    <row r="1753" spans="1:15" x14ac:dyDescent="0.35">
      <c r="A1753" s="6" t="s">
        <v>1784</v>
      </c>
      <c r="B1753" s="3" t="s">
        <v>14</v>
      </c>
      <c r="C1753" s="3" t="s">
        <v>21</v>
      </c>
      <c r="D1753" s="3" t="s">
        <v>16</v>
      </c>
      <c r="E1753" s="3" t="s">
        <v>41</v>
      </c>
      <c r="F1753" s="15">
        <v>2728</v>
      </c>
      <c r="G1753" s="3">
        <v>5</v>
      </c>
      <c r="H1753" s="15">
        <v>682</v>
      </c>
      <c r="I1753" s="15">
        <v>14322</v>
      </c>
      <c r="J1753" s="16" t="s">
        <v>96</v>
      </c>
      <c r="K1753" s="26" t="s">
        <v>2040</v>
      </c>
      <c r="L1753" s="25" t="str" cm="1">
        <f t="array" ref="L1753">_xlfn.IFS(K1753="01","Enero",K1753="02","Febrero",K1753="03","Marzo")</f>
        <v>Marzo</v>
      </c>
      <c r="M1753" s="17">
        <v>0.43819444444444444</v>
      </c>
      <c r="N1753" s="3" t="s">
        <v>27</v>
      </c>
      <c r="O1753" s="4">
        <v>86</v>
      </c>
    </row>
    <row r="1754" spans="1:15" x14ac:dyDescent="0.35">
      <c r="A1754" s="7" t="s">
        <v>1785</v>
      </c>
      <c r="B1754" s="2" t="s">
        <v>14</v>
      </c>
      <c r="C1754" s="2" t="s">
        <v>15</v>
      </c>
      <c r="D1754" s="2" t="s">
        <v>16</v>
      </c>
      <c r="E1754" s="2" t="s">
        <v>22</v>
      </c>
      <c r="F1754" s="12">
        <v>1742</v>
      </c>
      <c r="G1754" s="2">
        <v>10</v>
      </c>
      <c r="H1754" s="12">
        <v>871</v>
      </c>
      <c r="I1754" s="12">
        <v>18291</v>
      </c>
      <c r="J1754" s="16" t="s">
        <v>96</v>
      </c>
      <c r="K1754" s="26" t="s">
        <v>2040</v>
      </c>
      <c r="L1754" s="25" t="str" cm="1">
        <f t="array" ref="L1754">_xlfn.IFS(K1754="01","Enero",K1754="02","Febrero",K1754="03","Marzo")</f>
        <v>Marzo</v>
      </c>
      <c r="M1754" s="14">
        <v>0.52083333333333337</v>
      </c>
      <c r="N1754" s="2" t="s">
        <v>18</v>
      </c>
      <c r="O1754" s="5">
        <v>7</v>
      </c>
    </row>
    <row r="1755" spans="1:15" x14ac:dyDescent="0.35">
      <c r="A1755" s="6" t="s">
        <v>1786</v>
      </c>
      <c r="B1755" s="3" t="s">
        <v>40</v>
      </c>
      <c r="C1755" s="3" t="s">
        <v>21</v>
      </c>
      <c r="D1755" s="3" t="s">
        <v>25</v>
      </c>
      <c r="E1755" s="3" t="s">
        <v>26</v>
      </c>
      <c r="F1755" s="15">
        <v>7328</v>
      </c>
      <c r="G1755" s="3">
        <v>5</v>
      </c>
      <c r="H1755" s="15">
        <v>1832</v>
      </c>
      <c r="I1755" s="15">
        <v>38472</v>
      </c>
      <c r="J1755" s="16" t="s">
        <v>96</v>
      </c>
      <c r="K1755" s="26" t="s">
        <v>2040</v>
      </c>
      <c r="L1755" s="25" t="str" cm="1">
        <f t="array" ref="L1755">_xlfn.IFS(K1755="01","Enero",K1755="02","Febrero",K1755="03","Marzo")</f>
        <v>Marzo</v>
      </c>
      <c r="M1755" s="17">
        <v>0.62847222222222221</v>
      </c>
      <c r="N1755" s="3" t="s">
        <v>18</v>
      </c>
      <c r="O1755" s="4">
        <v>84</v>
      </c>
    </row>
    <row r="1756" spans="1:15" x14ac:dyDescent="0.35">
      <c r="A1756" s="7" t="s">
        <v>1787</v>
      </c>
      <c r="B1756" s="2" t="s">
        <v>20</v>
      </c>
      <c r="C1756" s="2" t="s">
        <v>15</v>
      </c>
      <c r="D1756" s="2" t="s">
        <v>16</v>
      </c>
      <c r="E1756" s="2" t="s">
        <v>44</v>
      </c>
      <c r="F1756" s="12">
        <v>8487</v>
      </c>
      <c r="G1756" s="2">
        <v>3</v>
      </c>
      <c r="H1756" s="12">
        <v>1273.05</v>
      </c>
      <c r="I1756" s="12">
        <v>26734.05</v>
      </c>
      <c r="J1756" s="16" t="s">
        <v>96</v>
      </c>
      <c r="K1756" s="26" t="s">
        <v>2040</v>
      </c>
      <c r="L1756" s="25" t="str" cm="1">
        <f t="array" ref="L1756">_xlfn.IFS(K1756="01","Enero",K1756="02","Febrero",K1756="03","Marzo")</f>
        <v>Marzo</v>
      </c>
      <c r="M1756" s="14">
        <v>0.77083333333333337</v>
      </c>
      <c r="N1756" s="2" t="s">
        <v>18</v>
      </c>
      <c r="O1756" s="5">
        <v>74</v>
      </c>
    </row>
    <row r="1757" spans="1:15" x14ac:dyDescent="0.35">
      <c r="A1757" s="6" t="s">
        <v>1788</v>
      </c>
      <c r="B1757" s="3" t="s">
        <v>14</v>
      </c>
      <c r="C1757" s="3" t="s">
        <v>21</v>
      </c>
      <c r="D1757" s="3" t="s">
        <v>16</v>
      </c>
      <c r="E1757" s="3" t="s">
        <v>44</v>
      </c>
      <c r="F1757" s="15">
        <v>9729</v>
      </c>
      <c r="G1757" s="3">
        <v>8</v>
      </c>
      <c r="H1757" s="15">
        <v>3891.6</v>
      </c>
      <c r="I1757" s="15">
        <v>81723.600000000006</v>
      </c>
      <c r="J1757" s="16" t="s">
        <v>96</v>
      </c>
      <c r="K1757" s="26" t="s">
        <v>2040</v>
      </c>
      <c r="L1757" s="25" t="str" cm="1">
        <f t="array" ref="L1757">_xlfn.IFS(K1757="01","Enero",K1757="02","Febrero",K1757="03","Marzo")</f>
        <v>Marzo</v>
      </c>
      <c r="M1757" s="17">
        <v>0.5541666666666667</v>
      </c>
      <c r="N1757" s="3" t="s">
        <v>27</v>
      </c>
      <c r="O1757" s="4">
        <v>62</v>
      </c>
    </row>
    <row r="1758" spans="1:15" x14ac:dyDescent="0.35">
      <c r="A1758" s="7" t="s">
        <v>1789</v>
      </c>
      <c r="B1758" s="2" t="s">
        <v>40</v>
      </c>
      <c r="C1758" s="2" t="s">
        <v>15</v>
      </c>
      <c r="D1758" s="2" t="s">
        <v>16</v>
      </c>
      <c r="E1758" s="2" t="s">
        <v>22</v>
      </c>
      <c r="F1758" s="12">
        <v>3574</v>
      </c>
      <c r="G1758" s="2">
        <v>8</v>
      </c>
      <c r="H1758" s="12">
        <v>1429.6</v>
      </c>
      <c r="I1758" s="12">
        <v>30021.599999999999</v>
      </c>
      <c r="J1758" s="16" t="s">
        <v>96</v>
      </c>
      <c r="K1758" s="26" t="s">
        <v>2040</v>
      </c>
      <c r="L1758" s="25" t="str" cm="1">
        <f t="array" ref="L1758">_xlfn.IFS(K1758="01","Enero",K1758="02","Febrero",K1758="03","Marzo")</f>
        <v>Marzo</v>
      </c>
      <c r="M1758" s="14">
        <v>0.64444444444444449</v>
      </c>
      <c r="N1758" s="2" t="s">
        <v>18</v>
      </c>
      <c r="O1758" s="5">
        <v>49</v>
      </c>
    </row>
    <row r="1759" spans="1:15" x14ac:dyDescent="0.35">
      <c r="A1759" s="6" t="s">
        <v>402</v>
      </c>
      <c r="B1759" s="3" t="s">
        <v>14</v>
      </c>
      <c r="C1759" s="3" t="s">
        <v>21</v>
      </c>
      <c r="D1759" s="3" t="s">
        <v>16</v>
      </c>
      <c r="E1759" s="3" t="s">
        <v>26</v>
      </c>
      <c r="F1759" s="15">
        <v>9652</v>
      </c>
      <c r="G1759" s="3">
        <v>6</v>
      </c>
      <c r="H1759" s="15">
        <v>2895.6</v>
      </c>
      <c r="I1759" s="15">
        <v>60807.6</v>
      </c>
      <c r="J1759" s="13" t="s">
        <v>96</v>
      </c>
      <c r="K1759" s="26" t="s">
        <v>2040</v>
      </c>
      <c r="L1759" s="25" t="str" cm="1">
        <f t="array" ref="L1759">_xlfn.IFS(K1759="01","Enero",K1759="02","Febrero",K1759="03","Marzo")</f>
        <v>Marzo</v>
      </c>
      <c r="M1759" s="17">
        <v>0.49444444444444446</v>
      </c>
      <c r="N1759" s="3" t="s">
        <v>23</v>
      </c>
      <c r="O1759" s="4">
        <v>45</v>
      </c>
    </row>
    <row r="1760" spans="1:15" x14ac:dyDescent="0.35">
      <c r="A1760" s="7" t="s">
        <v>1790</v>
      </c>
      <c r="B1760" s="2" t="s">
        <v>14</v>
      </c>
      <c r="C1760" s="2" t="s">
        <v>15</v>
      </c>
      <c r="D1760" s="2" t="s">
        <v>25</v>
      </c>
      <c r="E1760" s="2" t="s">
        <v>41</v>
      </c>
      <c r="F1760" s="12">
        <v>1885</v>
      </c>
      <c r="G1760" s="2">
        <v>10</v>
      </c>
      <c r="H1760" s="12">
        <v>942.5</v>
      </c>
      <c r="I1760" s="12">
        <v>19792.5</v>
      </c>
      <c r="J1760" s="13" t="s">
        <v>96</v>
      </c>
      <c r="K1760" s="26" t="s">
        <v>2040</v>
      </c>
      <c r="L1760" s="25" t="str" cm="1">
        <f t="array" ref="L1760">_xlfn.IFS(K1760="01","Enero",K1760="02","Febrero",K1760="03","Marzo")</f>
        <v>Marzo</v>
      </c>
      <c r="M1760" s="14">
        <v>0.76666666666666672</v>
      </c>
      <c r="N1760" s="2" t="s">
        <v>18</v>
      </c>
      <c r="O1760" s="5">
        <v>56</v>
      </c>
    </row>
    <row r="1761" spans="1:15" x14ac:dyDescent="0.35">
      <c r="A1761" s="6" t="s">
        <v>1791</v>
      </c>
      <c r="B1761" s="3" t="s">
        <v>14</v>
      </c>
      <c r="C1761" s="3" t="s">
        <v>21</v>
      </c>
      <c r="D1761" s="3" t="s">
        <v>16</v>
      </c>
      <c r="E1761" s="3" t="s">
        <v>41</v>
      </c>
      <c r="F1761" s="15">
        <v>5539</v>
      </c>
      <c r="G1761" s="3">
        <v>4</v>
      </c>
      <c r="H1761" s="15">
        <v>1107.8</v>
      </c>
      <c r="I1761" s="15">
        <v>23263.8</v>
      </c>
      <c r="J1761" s="13" t="s">
        <v>96</v>
      </c>
      <c r="K1761" s="26" t="s">
        <v>2040</v>
      </c>
      <c r="L1761" s="25" t="str" cm="1">
        <f t="array" ref="L1761">_xlfn.IFS(K1761="01","Enero",K1761="02","Febrero",K1761="03","Marzo")</f>
        <v>Marzo</v>
      </c>
      <c r="M1761" s="17">
        <v>0.6381944444444444</v>
      </c>
      <c r="N1761" s="3" t="s">
        <v>18</v>
      </c>
      <c r="O1761" s="4">
        <v>8</v>
      </c>
    </row>
    <row r="1762" spans="1:15" x14ac:dyDescent="0.35">
      <c r="A1762" s="7" t="s">
        <v>1792</v>
      </c>
      <c r="B1762" s="2" t="s">
        <v>40</v>
      </c>
      <c r="C1762" s="2" t="s">
        <v>15</v>
      </c>
      <c r="D1762" s="2" t="s">
        <v>16</v>
      </c>
      <c r="E1762" s="2" t="s">
        <v>41</v>
      </c>
      <c r="F1762" s="12">
        <v>772</v>
      </c>
      <c r="G1762" s="2">
        <v>10</v>
      </c>
      <c r="H1762" s="12">
        <v>386</v>
      </c>
      <c r="I1762" s="12">
        <v>8106</v>
      </c>
      <c r="J1762" s="16" t="s">
        <v>96</v>
      </c>
      <c r="K1762" s="26" t="s">
        <v>2040</v>
      </c>
      <c r="L1762" s="25" t="str" cm="1">
        <f t="array" ref="L1762">_xlfn.IFS(K1762="01","Enero",K1762="02","Febrero",K1762="03","Marzo")</f>
        <v>Marzo</v>
      </c>
      <c r="M1762" s="14">
        <v>0.44305555555555554</v>
      </c>
      <c r="N1762" s="2" t="s">
        <v>27</v>
      </c>
      <c r="O1762" s="5">
        <v>56</v>
      </c>
    </row>
    <row r="1763" spans="1:15" x14ac:dyDescent="0.35">
      <c r="A1763" s="6" t="s">
        <v>1793</v>
      </c>
      <c r="B1763" s="3" t="s">
        <v>40</v>
      </c>
      <c r="C1763" s="3" t="s">
        <v>21</v>
      </c>
      <c r="D1763" s="3" t="s">
        <v>25</v>
      </c>
      <c r="E1763" s="3" t="s">
        <v>22</v>
      </c>
      <c r="F1763" s="15">
        <v>7213</v>
      </c>
      <c r="G1763" s="3">
        <v>10</v>
      </c>
      <c r="H1763" s="15">
        <v>3606.5</v>
      </c>
      <c r="I1763" s="15">
        <v>75736.5</v>
      </c>
      <c r="J1763" s="13" t="s">
        <v>96</v>
      </c>
      <c r="K1763" s="26" t="s">
        <v>2040</v>
      </c>
      <c r="L1763" s="25" t="str" cm="1">
        <f t="array" ref="L1763">_xlfn.IFS(K1763="01","Enero",K1763="02","Febrero",K1763="03","Marzo")</f>
        <v>Marzo</v>
      </c>
      <c r="M1763" s="17">
        <v>0.6333333333333333</v>
      </c>
      <c r="N1763" s="3" t="s">
        <v>27</v>
      </c>
      <c r="O1763" s="4">
        <v>42</v>
      </c>
    </row>
    <row r="1764" spans="1:15" x14ac:dyDescent="0.35">
      <c r="A1764" s="7" t="s">
        <v>1794</v>
      </c>
      <c r="B1764" s="2" t="s">
        <v>14</v>
      </c>
      <c r="C1764" s="2" t="s">
        <v>15</v>
      </c>
      <c r="D1764" s="2" t="s">
        <v>16</v>
      </c>
      <c r="E1764" s="2" t="s">
        <v>44</v>
      </c>
      <c r="F1764" s="12">
        <v>6388</v>
      </c>
      <c r="G1764" s="2">
        <v>8</v>
      </c>
      <c r="H1764" s="12">
        <v>2555.1999999999998</v>
      </c>
      <c r="I1764" s="12">
        <v>53659.199999999997</v>
      </c>
      <c r="J1764" s="16" t="s">
        <v>96</v>
      </c>
      <c r="K1764" s="26" t="s">
        <v>2040</v>
      </c>
      <c r="L1764" s="25" t="str" cm="1">
        <f t="array" ref="L1764">_xlfn.IFS(K1764="01","Enero",K1764="02","Febrero",K1764="03","Marzo")</f>
        <v>Marzo</v>
      </c>
      <c r="M1764" s="14">
        <v>0.7416666666666667</v>
      </c>
      <c r="N1764" s="2" t="s">
        <v>18</v>
      </c>
      <c r="O1764" s="5">
        <v>99</v>
      </c>
    </row>
    <row r="1765" spans="1:15" x14ac:dyDescent="0.35">
      <c r="A1765" s="6" t="s">
        <v>1795</v>
      </c>
      <c r="B1765" s="3" t="s">
        <v>14</v>
      </c>
      <c r="C1765" s="3" t="s">
        <v>15</v>
      </c>
      <c r="D1765" s="3" t="s">
        <v>16</v>
      </c>
      <c r="E1765" s="3" t="s">
        <v>17</v>
      </c>
      <c r="F1765" s="15">
        <v>1069</v>
      </c>
      <c r="G1765" s="3">
        <v>5</v>
      </c>
      <c r="H1765" s="15">
        <v>267.25</v>
      </c>
      <c r="I1765" s="15">
        <v>5612.25</v>
      </c>
      <c r="J1765" s="13" t="s">
        <v>96</v>
      </c>
      <c r="K1765" s="26" t="s">
        <v>2040</v>
      </c>
      <c r="L1765" s="25" t="str" cm="1">
        <f t="array" ref="L1765">_xlfn.IFS(K1765="01","Enero",K1765="02","Febrero",K1765="03","Marzo")</f>
        <v>Marzo</v>
      </c>
      <c r="M1765" s="17">
        <v>0.46319444444444446</v>
      </c>
      <c r="N1765" s="3" t="s">
        <v>18</v>
      </c>
      <c r="O1765" s="4">
        <v>76</v>
      </c>
    </row>
    <row r="1766" spans="1:15" x14ac:dyDescent="0.35">
      <c r="A1766" s="7" t="s">
        <v>1796</v>
      </c>
      <c r="B1766" s="2" t="s">
        <v>14</v>
      </c>
      <c r="C1766" s="2" t="s">
        <v>15</v>
      </c>
      <c r="D1766" s="2" t="s">
        <v>25</v>
      </c>
      <c r="E1766" s="2" t="s">
        <v>17</v>
      </c>
      <c r="F1766" s="12">
        <v>555</v>
      </c>
      <c r="G1766" s="2">
        <v>4</v>
      </c>
      <c r="H1766" s="12">
        <v>111</v>
      </c>
      <c r="I1766" s="12">
        <v>2331</v>
      </c>
      <c r="J1766" s="13" t="s">
        <v>96</v>
      </c>
      <c r="K1766" s="26" t="s">
        <v>2040</v>
      </c>
      <c r="L1766" s="25" t="str" cm="1">
        <f t="array" ref="L1766">_xlfn.IFS(K1766="01","Enero",K1766="02","Febrero",K1766="03","Marzo")</f>
        <v>Marzo</v>
      </c>
      <c r="M1766" s="14">
        <v>0.65833333333333333</v>
      </c>
      <c r="N1766" s="2" t="s">
        <v>27</v>
      </c>
      <c r="O1766" s="5">
        <v>66</v>
      </c>
    </row>
    <row r="1767" spans="1:15" x14ac:dyDescent="0.35">
      <c r="A1767" s="6" t="s">
        <v>1797</v>
      </c>
      <c r="B1767" s="3" t="s">
        <v>40</v>
      </c>
      <c r="C1767" s="3" t="s">
        <v>21</v>
      </c>
      <c r="D1767" s="3" t="s">
        <v>16</v>
      </c>
      <c r="E1767" s="3" t="s">
        <v>26</v>
      </c>
      <c r="F1767" s="15">
        <v>9546</v>
      </c>
      <c r="G1767" s="3">
        <v>8</v>
      </c>
      <c r="H1767" s="15">
        <v>3818.4</v>
      </c>
      <c r="I1767" s="15">
        <v>80186.399999999994</v>
      </c>
      <c r="J1767" s="13" t="s">
        <v>96</v>
      </c>
      <c r="K1767" s="26" t="s">
        <v>2040</v>
      </c>
      <c r="L1767" s="25" t="str" cm="1">
        <f t="array" ref="L1767">_xlfn.IFS(K1767="01","Enero",K1767="02","Febrero",K1767="03","Marzo")</f>
        <v>Marzo</v>
      </c>
      <c r="M1767" s="17">
        <v>0.81944444444444442</v>
      </c>
      <c r="N1767" s="3" t="s">
        <v>18</v>
      </c>
      <c r="O1767" s="4">
        <v>47</v>
      </c>
    </row>
    <row r="1768" spans="1:15" x14ac:dyDescent="0.35">
      <c r="A1768" s="7" t="s">
        <v>1798</v>
      </c>
      <c r="B1768" s="2" t="s">
        <v>20</v>
      </c>
      <c r="C1768" s="2" t="s">
        <v>21</v>
      </c>
      <c r="D1768" s="2" t="s">
        <v>16</v>
      </c>
      <c r="E1768" s="2" t="s">
        <v>44</v>
      </c>
      <c r="F1768" s="12">
        <v>7606</v>
      </c>
      <c r="G1768" s="2">
        <v>3</v>
      </c>
      <c r="H1768" s="12">
        <v>1140.9000000000001</v>
      </c>
      <c r="I1768" s="12">
        <v>23958.9</v>
      </c>
      <c r="J1768" s="16" t="s">
        <v>96</v>
      </c>
      <c r="K1768" s="26" t="s">
        <v>2040</v>
      </c>
      <c r="L1768" s="25" t="str" cm="1">
        <f t="array" ref="L1768">_xlfn.IFS(K1768="01","Enero",K1768="02","Febrero",K1768="03","Marzo")</f>
        <v>Marzo</v>
      </c>
      <c r="M1768" s="14">
        <v>0.85416666666666663</v>
      </c>
      <c r="N1768" s="2" t="s">
        <v>27</v>
      </c>
      <c r="O1768" s="5">
        <v>98</v>
      </c>
    </row>
    <row r="1769" spans="1:15" x14ac:dyDescent="0.35">
      <c r="A1769" s="6" t="s">
        <v>412</v>
      </c>
      <c r="B1769" s="3" t="s">
        <v>40</v>
      </c>
      <c r="C1769" s="3" t="s">
        <v>21</v>
      </c>
      <c r="D1769" s="3" t="s">
        <v>25</v>
      </c>
      <c r="E1769" s="3" t="s">
        <v>31</v>
      </c>
      <c r="F1769" s="15">
        <v>1369</v>
      </c>
      <c r="G1769" s="3">
        <v>6</v>
      </c>
      <c r="H1769" s="15">
        <v>410.7</v>
      </c>
      <c r="I1769" s="15">
        <v>8624.7000000000007</v>
      </c>
      <c r="J1769" s="16" t="s">
        <v>96</v>
      </c>
      <c r="K1769" s="26" t="s">
        <v>2040</v>
      </c>
      <c r="L1769" s="25" t="str" cm="1">
        <f t="array" ref="L1769">_xlfn.IFS(K1769="01","Enero",K1769="02","Febrero",K1769="03","Marzo")</f>
        <v>Marzo</v>
      </c>
      <c r="M1769" s="17">
        <v>0.58263888888888893</v>
      </c>
      <c r="N1769" s="3" t="s">
        <v>23</v>
      </c>
      <c r="O1769" s="4">
        <v>63</v>
      </c>
    </row>
    <row r="1770" spans="1:15" x14ac:dyDescent="0.35">
      <c r="A1770" s="7" t="s">
        <v>413</v>
      </c>
      <c r="B1770" s="2" t="s">
        <v>40</v>
      </c>
      <c r="C1770" s="2" t="s">
        <v>21</v>
      </c>
      <c r="D1770" s="2" t="s">
        <v>16</v>
      </c>
      <c r="E1770" s="2" t="s">
        <v>22</v>
      </c>
      <c r="F1770" s="12">
        <v>9564</v>
      </c>
      <c r="G1770" s="2">
        <v>4</v>
      </c>
      <c r="H1770" s="12">
        <v>1912.8</v>
      </c>
      <c r="I1770" s="12">
        <v>40168.800000000003</v>
      </c>
      <c r="J1770" s="16" t="s">
        <v>96</v>
      </c>
      <c r="K1770" s="26" t="s">
        <v>2040</v>
      </c>
      <c r="L1770" s="25" t="str" cm="1">
        <f t="array" ref="L1770">_xlfn.IFS(K1770="01","Enero",K1770="02","Febrero",K1770="03","Marzo")</f>
        <v>Marzo</v>
      </c>
      <c r="M1770" s="14">
        <v>0.78541666666666665</v>
      </c>
      <c r="N1770" s="2" t="s">
        <v>23</v>
      </c>
      <c r="O1770" s="5">
        <v>79</v>
      </c>
    </row>
    <row r="1771" spans="1:15" x14ac:dyDescent="0.35">
      <c r="A1771" s="6" t="s">
        <v>1799</v>
      </c>
      <c r="B1771" s="3" t="s">
        <v>14</v>
      </c>
      <c r="C1771" s="3" t="s">
        <v>21</v>
      </c>
      <c r="D1771" s="3" t="s">
        <v>16</v>
      </c>
      <c r="E1771" s="3" t="s">
        <v>26</v>
      </c>
      <c r="F1771" s="15">
        <v>1143</v>
      </c>
      <c r="G1771" s="3">
        <v>6</v>
      </c>
      <c r="H1771" s="15">
        <v>342.9</v>
      </c>
      <c r="I1771" s="15">
        <v>7200.9</v>
      </c>
      <c r="J1771" s="16" t="s">
        <v>96</v>
      </c>
      <c r="K1771" s="26" t="s">
        <v>2040</v>
      </c>
      <c r="L1771" s="25" t="str" cm="1">
        <f t="array" ref="L1771">_xlfn.IFS(K1771="01","Enero",K1771="02","Febrero",K1771="03","Marzo")</f>
        <v>Marzo</v>
      </c>
      <c r="M1771" s="17">
        <v>0.72499999999999998</v>
      </c>
      <c r="N1771" s="3" t="s">
        <v>23</v>
      </c>
      <c r="O1771" s="4">
        <v>77</v>
      </c>
    </row>
    <row r="1772" spans="1:15" x14ac:dyDescent="0.35">
      <c r="A1772" s="7" t="s">
        <v>1800</v>
      </c>
      <c r="B1772" s="2" t="s">
        <v>40</v>
      </c>
      <c r="C1772" s="2" t="s">
        <v>15</v>
      </c>
      <c r="D1772" s="2" t="s">
        <v>16</v>
      </c>
      <c r="E1772" s="2" t="s">
        <v>31</v>
      </c>
      <c r="F1772" s="12">
        <v>9554</v>
      </c>
      <c r="G1772" s="2">
        <v>4</v>
      </c>
      <c r="H1772" s="12">
        <v>1910.8</v>
      </c>
      <c r="I1772" s="12">
        <v>40126.800000000003</v>
      </c>
      <c r="J1772" s="16" t="s">
        <v>96</v>
      </c>
      <c r="K1772" s="26" t="s">
        <v>2040</v>
      </c>
      <c r="L1772" s="25" t="str" cm="1">
        <f t="array" ref="L1772">_xlfn.IFS(K1772="01","Enero",K1772="02","Febrero",K1772="03","Marzo")</f>
        <v>Marzo</v>
      </c>
      <c r="M1772" s="14">
        <v>0.49861111111111112</v>
      </c>
      <c r="N1772" s="2" t="s">
        <v>18</v>
      </c>
      <c r="O1772" s="5">
        <v>45</v>
      </c>
    </row>
    <row r="1773" spans="1:15" x14ac:dyDescent="0.35">
      <c r="A1773" s="6" t="s">
        <v>1801</v>
      </c>
      <c r="B1773" s="3" t="s">
        <v>20</v>
      </c>
      <c r="C1773" s="3" t="s">
        <v>15</v>
      </c>
      <c r="D1773" s="3" t="s">
        <v>16</v>
      </c>
      <c r="E1773" s="3" t="s">
        <v>17</v>
      </c>
      <c r="F1773" s="15">
        <v>8587</v>
      </c>
      <c r="G1773" s="3">
        <v>7</v>
      </c>
      <c r="H1773" s="15">
        <v>3005.45</v>
      </c>
      <c r="I1773" s="15">
        <v>63114.45</v>
      </c>
      <c r="J1773" s="16" t="s">
        <v>96</v>
      </c>
      <c r="K1773" s="26" t="s">
        <v>2040</v>
      </c>
      <c r="L1773" s="25" t="str" cm="1">
        <f t="array" ref="L1773">_xlfn.IFS(K1773="01","Enero",K1773="02","Febrero",K1773="03","Marzo")</f>
        <v>Marzo</v>
      </c>
      <c r="M1773" s="17">
        <v>0.79236111111111107</v>
      </c>
      <c r="N1773" s="3" t="s">
        <v>27</v>
      </c>
      <c r="O1773" s="4">
        <v>8</v>
      </c>
    </row>
    <row r="1774" spans="1:15" x14ac:dyDescent="0.35">
      <c r="A1774" s="7" t="s">
        <v>1802</v>
      </c>
      <c r="B1774" s="2" t="s">
        <v>20</v>
      </c>
      <c r="C1774" s="2" t="s">
        <v>15</v>
      </c>
      <c r="D1774" s="2" t="s">
        <v>16</v>
      </c>
      <c r="E1774" s="2" t="s">
        <v>31</v>
      </c>
      <c r="F1774" s="12">
        <v>6799</v>
      </c>
      <c r="G1774" s="2">
        <v>7</v>
      </c>
      <c r="H1774" s="12">
        <v>2379.65</v>
      </c>
      <c r="I1774" s="12">
        <v>49972.65</v>
      </c>
      <c r="J1774" s="16" t="s">
        <v>96</v>
      </c>
      <c r="K1774" s="26" t="s">
        <v>2040</v>
      </c>
      <c r="L1774" s="25" t="str" cm="1">
        <f t="array" ref="L1774">_xlfn.IFS(K1774="01","Enero",K1774="02","Febrero",K1774="03","Marzo")</f>
        <v>Marzo</v>
      </c>
      <c r="M1774" s="14">
        <v>0.70138888888888884</v>
      </c>
      <c r="N1774" s="2" t="s">
        <v>18</v>
      </c>
      <c r="O1774" s="5">
        <v>57</v>
      </c>
    </row>
    <row r="1775" spans="1:15" x14ac:dyDescent="0.35">
      <c r="A1775" s="6" t="s">
        <v>1803</v>
      </c>
      <c r="B1775" s="3" t="s">
        <v>20</v>
      </c>
      <c r="C1775" s="3" t="s">
        <v>21</v>
      </c>
      <c r="D1775" s="3" t="s">
        <v>16</v>
      </c>
      <c r="E1775" s="3" t="s">
        <v>41</v>
      </c>
      <c r="F1775" s="15">
        <v>5242</v>
      </c>
      <c r="G1775" s="3">
        <v>1</v>
      </c>
      <c r="H1775" s="15">
        <v>262.10000000000002</v>
      </c>
      <c r="I1775" s="15">
        <v>5504.1</v>
      </c>
      <c r="J1775" s="13" t="s">
        <v>96</v>
      </c>
      <c r="K1775" s="26" t="s">
        <v>2040</v>
      </c>
      <c r="L1775" s="25" t="str" cm="1">
        <f t="array" ref="L1775">_xlfn.IFS(K1775="01","Enero",K1775="02","Febrero",K1775="03","Marzo")</f>
        <v>Marzo</v>
      </c>
      <c r="M1775" s="17">
        <v>0.43194444444444446</v>
      </c>
      <c r="N1775" s="3" t="s">
        <v>27</v>
      </c>
      <c r="O1775" s="4">
        <v>63</v>
      </c>
    </row>
    <row r="1776" spans="1:15" x14ac:dyDescent="0.35">
      <c r="A1776" s="7" t="s">
        <v>1804</v>
      </c>
      <c r="B1776" s="2" t="s">
        <v>20</v>
      </c>
      <c r="C1776" s="2" t="s">
        <v>15</v>
      </c>
      <c r="D1776" s="2" t="s">
        <v>25</v>
      </c>
      <c r="E1776" s="2" t="s">
        <v>41</v>
      </c>
      <c r="F1776" s="12">
        <v>6565</v>
      </c>
      <c r="G1776" s="2">
        <v>2</v>
      </c>
      <c r="H1776" s="12">
        <v>656.5</v>
      </c>
      <c r="I1776" s="12">
        <v>13786.5</v>
      </c>
      <c r="J1776" s="13" t="s">
        <v>96</v>
      </c>
      <c r="K1776" s="26" t="s">
        <v>2040</v>
      </c>
      <c r="L1776" s="25" t="str" cm="1">
        <f t="array" ref="L1776">_xlfn.IFS(K1776="01","Enero",K1776="02","Febrero",K1776="03","Marzo")</f>
        <v>Marzo</v>
      </c>
      <c r="M1776" s="14">
        <v>0.69861111111111107</v>
      </c>
      <c r="N1776" s="2" t="s">
        <v>23</v>
      </c>
      <c r="O1776" s="5">
        <v>6</v>
      </c>
    </row>
    <row r="1777" spans="1:15" x14ac:dyDescent="0.35">
      <c r="A1777" s="6" t="s">
        <v>1805</v>
      </c>
      <c r="B1777" s="3" t="s">
        <v>40</v>
      </c>
      <c r="C1777" s="3" t="s">
        <v>21</v>
      </c>
      <c r="D1777" s="3" t="s">
        <v>16</v>
      </c>
      <c r="E1777" s="3" t="s">
        <v>41</v>
      </c>
      <c r="F1777" s="15">
        <v>2886</v>
      </c>
      <c r="G1777" s="3">
        <v>5</v>
      </c>
      <c r="H1777" s="15">
        <v>721.5</v>
      </c>
      <c r="I1777" s="15">
        <v>15151.5</v>
      </c>
      <c r="J1777" s="13" t="s">
        <v>96</v>
      </c>
      <c r="K1777" s="26" t="s">
        <v>2040</v>
      </c>
      <c r="L1777" s="25" t="str" cm="1">
        <f t="array" ref="L1777">_xlfn.IFS(K1777="01","Enero",K1777="02","Febrero",K1777="03","Marzo")</f>
        <v>Marzo</v>
      </c>
      <c r="M1777" s="17">
        <v>0.75555555555555554</v>
      </c>
      <c r="N1777" s="3" t="s">
        <v>27</v>
      </c>
      <c r="O1777" s="4">
        <v>8</v>
      </c>
    </row>
    <row r="1778" spans="1:15" x14ac:dyDescent="0.35">
      <c r="A1778" s="7" t="s">
        <v>1806</v>
      </c>
      <c r="B1778" s="2" t="s">
        <v>20</v>
      </c>
      <c r="C1778" s="2" t="s">
        <v>15</v>
      </c>
      <c r="D1778" s="2" t="s">
        <v>25</v>
      </c>
      <c r="E1778" s="2" t="s">
        <v>17</v>
      </c>
      <c r="F1778" s="12">
        <v>6531</v>
      </c>
      <c r="G1778" s="2">
        <v>7</v>
      </c>
      <c r="H1778" s="12">
        <v>2285.85</v>
      </c>
      <c r="I1778" s="12">
        <v>48002.85</v>
      </c>
      <c r="J1778" s="13" t="s">
        <v>288</v>
      </c>
      <c r="K1778" s="26" t="s">
        <v>2040</v>
      </c>
      <c r="L1778" s="25" t="str" cm="1">
        <f t="array" ref="L1778">_xlfn.IFS(K1778="01","Enero",K1778="02","Febrero",K1778="03","Marzo")</f>
        <v>Marzo</v>
      </c>
      <c r="M1778" s="14">
        <v>0.75138888888888888</v>
      </c>
      <c r="N1778" s="2" t="s">
        <v>27</v>
      </c>
      <c r="O1778" s="5">
        <v>42</v>
      </c>
    </row>
    <row r="1779" spans="1:15" x14ac:dyDescent="0.35">
      <c r="A1779" s="6" t="s">
        <v>1807</v>
      </c>
      <c r="B1779" s="3" t="s">
        <v>40</v>
      </c>
      <c r="C1779" s="3" t="s">
        <v>21</v>
      </c>
      <c r="D1779" s="3" t="s">
        <v>25</v>
      </c>
      <c r="E1779" s="3" t="s">
        <v>31</v>
      </c>
      <c r="F1779" s="15">
        <v>9338</v>
      </c>
      <c r="G1779" s="3">
        <v>1</v>
      </c>
      <c r="H1779" s="15">
        <v>466.9</v>
      </c>
      <c r="I1779" s="15">
        <v>9804.9</v>
      </c>
      <c r="J1779" s="13" t="s">
        <v>288</v>
      </c>
      <c r="K1779" s="26" t="s">
        <v>2040</v>
      </c>
      <c r="L1779" s="25" t="str" cm="1">
        <f t="array" ref="L1779">_xlfn.IFS(K1779="01","Enero",K1779="02","Febrero",K1779="03","Marzo")</f>
        <v>Marzo</v>
      </c>
      <c r="M1779" s="17">
        <v>0.54652777777777772</v>
      </c>
      <c r="N1779" s="3" t="s">
        <v>23</v>
      </c>
      <c r="O1779" s="4">
        <v>96</v>
      </c>
    </row>
    <row r="1780" spans="1:15" x14ac:dyDescent="0.35">
      <c r="A1780" s="7" t="s">
        <v>1808</v>
      </c>
      <c r="B1780" s="2" t="s">
        <v>20</v>
      </c>
      <c r="C1780" s="2" t="s">
        <v>15</v>
      </c>
      <c r="D1780" s="2" t="s">
        <v>25</v>
      </c>
      <c r="E1780" s="2" t="s">
        <v>31</v>
      </c>
      <c r="F1780" s="12">
        <v>2525</v>
      </c>
      <c r="G1780" s="2">
        <v>5</v>
      </c>
      <c r="H1780" s="12">
        <v>631.25</v>
      </c>
      <c r="I1780" s="12">
        <v>13256.25</v>
      </c>
      <c r="J1780" s="13" t="s">
        <v>288</v>
      </c>
      <c r="K1780" s="26" t="s">
        <v>2040</v>
      </c>
      <c r="L1780" s="25" t="str" cm="1">
        <f t="array" ref="L1780">_xlfn.IFS(K1780="01","Enero",K1780="02","Febrero",K1780="03","Marzo")</f>
        <v>Marzo</v>
      </c>
      <c r="M1780" s="14">
        <v>0.74444444444444446</v>
      </c>
      <c r="N1780" s="2" t="s">
        <v>23</v>
      </c>
      <c r="O1780" s="5">
        <v>61</v>
      </c>
    </row>
    <row r="1781" spans="1:15" x14ac:dyDescent="0.35">
      <c r="A1781" s="6" t="s">
        <v>424</v>
      </c>
      <c r="B1781" s="3" t="s">
        <v>40</v>
      </c>
      <c r="C1781" s="3" t="s">
        <v>15</v>
      </c>
      <c r="D1781" s="3" t="s">
        <v>25</v>
      </c>
      <c r="E1781" s="3" t="s">
        <v>22</v>
      </c>
      <c r="F1781" s="15">
        <v>8787</v>
      </c>
      <c r="G1781" s="3">
        <v>9</v>
      </c>
      <c r="H1781" s="15">
        <v>3954.15</v>
      </c>
      <c r="I1781" s="15">
        <v>83037.149999999994</v>
      </c>
      <c r="J1781" s="16" t="s">
        <v>288</v>
      </c>
      <c r="K1781" s="26" t="s">
        <v>2040</v>
      </c>
      <c r="L1781" s="25" t="str" cm="1">
        <f t="array" ref="L1781">_xlfn.IFS(K1781="01","Enero",K1781="02","Febrero",K1781="03","Marzo")</f>
        <v>Marzo</v>
      </c>
      <c r="M1781" s="17">
        <v>0.85555555555555551</v>
      </c>
      <c r="N1781" s="3" t="s">
        <v>18</v>
      </c>
      <c r="O1781" s="4">
        <v>56</v>
      </c>
    </row>
    <row r="1782" spans="1:15" x14ac:dyDescent="0.35">
      <c r="A1782" s="7" t="s">
        <v>1809</v>
      </c>
      <c r="B1782" s="2" t="s">
        <v>20</v>
      </c>
      <c r="C1782" s="2" t="s">
        <v>21</v>
      </c>
      <c r="D1782" s="2" t="s">
        <v>25</v>
      </c>
      <c r="E1782" s="2" t="s">
        <v>17</v>
      </c>
      <c r="F1782" s="12">
        <v>218</v>
      </c>
      <c r="G1782" s="2">
        <v>8</v>
      </c>
      <c r="H1782" s="12">
        <v>87.2</v>
      </c>
      <c r="I1782" s="12">
        <v>1831.2</v>
      </c>
      <c r="J1782" s="16" t="s">
        <v>288</v>
      </c>
      <c r="K1782" s="26" t="s">
        <v>2040</v>
      </c>
      <c r="L1782" s="25" t="str" cm="1">
        <f t="array" ref="L1782">_xlfn.IFS(K1782="01","Enero",K1782="02","Febrero",K1782="03","Marzo")</f>
        <v>Marzo</v>
      </c>
      <c r="M1782" s="14">
        <v>0.80833333333333335</v>
      </c>
      <c r="N1782" s="2" t="s">
        <v>23</v>
      </c>
      <c r="O1782" s="5">
        <v>83</v>
      </c>
    </row>
    <row r="1783" spans="1:15" x14ac:dyDescent="0.35">
      <c r="A1783" s="6" t="s">
        <v>1810</v>
      </c>
      <c r="B1783" s="3" t="s">
        <v>14</v>
      </c>
      <c r="C1783" s="3" t="s">
        <v>21</v>
      </c>
      <c r="D1783" s="3" t="s">
        <v>16</v>
      </c>
      <c r="E1783" s="3" t="s">
        <v>31</v>
      </c>
      <c r="F1783" s="15">
        <v>9476</v>
      </c>
      <c r="G1783" s="3">
        <v>4</v>
      </c>
      <c r="H1783" s="15">
        <v>1895.2</v>
      </c>
      <c r="I1783" s="15">
        <v>39799.199999999997</v>
      </c>
      <c r="J1783" s="16" t="s">
        <v>288</v>
      </c>
      <c r="K1783" s="26" t="s">
        <v>2040</v>
      </c>
      <c r="L1783" s="25" t="str" cm="1">
        <f t="array" ref="L1783">_xlfn.IFS(K1783="01","Enero",K1783="02","Febrero",K1783="03","Marzo")</f>
        <v>Marzo</v>
      </c>
      <c r="M1783" s="17">
        <v>0.67083333333333328</v>
      </c>
      <c r="N1783" s="3" t="s">
        <v>18</v>
      </c>
      <c r="O1783" s="4">
        <v>78</v>
      </c>
    </row>
    <row r="1784" spans="1:15" x14ac:dyDescent="0.35">
      <c r="A1784" s="7" t="s">
        <v>1811</v>
      </c>
      <c r="B1784" s="2" t="s">
        <v>14</v>
      </c>
      <c r="C1784" s="2" t="s">
        <v>15</v>
      </c>
      <c r="D1784" s="2" t="s">
        <v>16</v>
      </c>
      <c r="E1784" s="2" t="s">
        <v>44</v>
      </c>
      <c r="F1784" s="12">
        <v>3062</v>
      </c>
      <c r="G1784" s="2">
        <v>1</v>
      </c>
      <c r="H1784" s="12">
        <v>153.1</v>
      </c>
      <c r="I1784" s="12">
        <v>3215.1</v>
      </c>
      <c r="J1784" s="16" t="s">
        <v>288</v>
      </c>
      <c r="K1784" s="26" t="s">
        <v>2040</v>
      </c>
      <c r="L1784" s="25" t="str" cm="1">
        <f t="array" ref="L1784">_xlfn.IFS(K1784="01","Enero",K1784="02","Febrero",K1784="03","Marzo")</f>
        <v>Marzo</v>
      </c>
      <c r="M1784" s="14">
        <v>0.59305555555555556</v>
      </c>
      <c r="N1784" s="2" t="s">
        <v>27</v>
      </c>
      <c r="O1784" s="5">
        <v>41</v>
      </c>
    </row>
    <row r="1785" spans="1:15" x14ac:dyDescent="0.35">
      <c r="A1785" s="6" t="s">
        <v>1812</v>
      </c>
      <c r="B1785" s="3" t="s">
        <v>20</v>
      </c>
      <c r="C1785" s="3" t="s">
        <v>21</v>
      </c>
      <c r="D1785" s="3" t="s">
        <v>16</v>
      </c>
      <c r="E1785" s="3" t="s">
        <v>26</v>
      </c>
      <c r="F1785" s="15">
        <v>4401</v>
      </c>
      <c r="G1785" s="3">
        <v>8</v>
      </c>
      <c r="H1785" s="15">
        <v>1760.4</v>
      </c>
      <c r="I1785" s="15">
        <v>36968.400000000001</v>
      </c>
      <c r="J1785" s="16" t="s">
        <v>288</v>
      </c>
      <c r="K1785" s="26" t="s">
        <v>2040</v>
      </c>
      <c r="L1785" s="25" t="str" cm="1">
        <f t="array" ref="L1785">_xlfn.IFS(K1785="01","Enero",K1785="02","Febrero",K1785="03","Marzo")</f>
        <v>Marzo</v>
      </c>
      <c r="M1785" s="17">
        <v>0.73333333333333328</v>
      </c>
      <c r="N1785" s="3" t="s">
        <v>23</v>
      </c>
      <c r="O1785" s="4">
        <v>88</v>
      </c>
    </row>
    <row r="1786" spans="1:15" x14ac:dyDescent="0.35">
      <c r="A1786" s="7" t="s">
        <v>1813</v>
      </c>
      <c r="B1786" s="2" t="s">
        <v>20</v>
      </c>
      <c r="C1786" s="2" t="s">
        <v>15</v>
      </c>
      <c r="D1786" s="2" t="s">
        <v>16</v>
      </c>
      <c r="E1786" s="2" t="s">
        <v>17</v>
      </c>
      <c r="F1786" s="12">
        <v>1016</v>
      </c>
      <c r="G1786" s="2">
        <v>5</v>
      </c>
      <c r="H1786" s="12">
        <v>254</v>
      </c>
      <c r="I1786" s="12">
        <v>5334</v>
      </c>
      <c r="J1786" s="13" t="s">
        <v>288</v>
      </c>
      <c r="K1786" s="26" t="s">
        <v>2040</v>
      </c>
      <c r="L1786" s="25" t="str" cm="1">
        <f t="array" ref="L1786">_xlfn.IFS(K1786="01","Enero",K1786="02","Febrero",K1786="03","Marzo")</f>
        <v>Marzo</v>
      </c>
      <c r="M1786" s="14">
        <v>0.54722222222222228</v>
      </c>
      <c r="N1786" s="2" t="s">
        <v>18</v>
      </c>
      <c r="O1786" s="5">
        <v>41</v>
      </c>
    </row>
    <row r="1787" spans="1:15" x14ac:dyDescent="0.35">
      <c r="A1787" s="6" t="s">
        <v>1814</v>
      </c>
      <c r="B1787" s="3" t="s">
        <v>14</v>
      </c>
      <c r="C1787" s="3" t="s">
        <v>21</v>
      </c>
      <c r="D1787" s="3" t="s">
        <v>25</v>
      </c>
      <c r="E1787" s="3" t="s">
        <v>22</v>
      </c>
      <c r="F1787" s="15">
        <v>7458</v>
      </c>
      <c r="G1787" s="3">
        <v>7</v>
      </c>
      <c r="H1787" s="15">
        <v>2610.3000000000002</v>
      </c>
      <c r="I1787" s="15">
        <v>54816.3</v>
      </c>
      <c r="J1787" s="16" t="s">
        <v>288</v>
      </c>
      <c r="K1787" s="26" t="s">
        <v>2040</v>
      </c>
      <c r="L1787" s="25" t="str" cm="1">
        <f t="array" ref="L1787">_xlfn.IFS(K1787="01","Enero",K1787="02","Febrero",K1787="03","Marzo")</f>
        <v>Marzo</v>
      </c>
      <c r="M1787" s="17">
        <v>0.67291666666666672</v>
      </c>
      <c r="N1787" s="3" t="s">
        <v>27</v>
      </c>
      <c r="O1787" s="4">
        <v>9</v>
      </c>
    </row>
    <row r="1788" spans="1:15" x14ac:dyDescent="0.35">
      <c r="A1788" s="7" t="s">
        <v>1815</v>
      </c>
      <c r="B1788" s="2" t="s">
        <v>20</v>
      </c>
      <c r="C1788" s="2" t="s">
        <v>21</v>
      </c>
      <c r="D1788" s="2" t="s">
        <v>25</v>
      </c>
      <c r="E1788" s="2" t="s">
        <v>22</v>
      </c>
      <c r="F1788" s="12">
        <v>7189</v>
      </c>
      <c r="G1788" s="2">
        <v>8</v>
      </c>
      <c r="H1788" s="12">
        <v>2875.6</v>
      </c>
      <c r="I1788" s="12">
        <v>60387.6</v>
      </c>
      <c r="J1788" s="16" t="s">
        <v>288</v>
      </c>
      <c r="K1788" s="26" t="s">
        <v>2040</v>
      </c>
      <c r="L1788" s="25" t="str" cm="1">
        <f t="array" ref="L1788">_xlfn.IFS(K1788="01","Enero",K1788="02","Febrero",K1788="03","Marzo")</f>
        <v>Marzo</v>
      </c>
      <c r="M1788" s="14">
        <v>0.48125000000000001</v>
      </c>
      <c r="N1788" s="2" t="s">
        <v>18</v>
      </c>
      <c r="O1788" s="5">
        <v>55</v>
      </c>
    </row>
    <row r="1789" spans="1:15" x14ac:dyDescent="0.35">
      <c r="A1789" s="6" t="s">
        <v>1816</v>
      </c>
      <c r="B1789" s="3" t="s">
        <v>20</v>
      </c>
      <c r="C1789" s="3" t="s">
        <v>21</v>
      </c>
      <c r="D1789" s="3" t="s">
        <v>16</v>
      </c>
      <c r="E1789" s="3" t="s">
        <v>17</v>
      </c>
      <c r="F1789" s="15">
        <v>1099</v>
      </c>
      <c r="G1789" s="3">
        <v>5</v>
      </c>
      <c r="H1789" s="15">
        <v>274.75</v>
      </c>
      <c r="I1789" s="15">
        <v>5769.75</v>
      </c>
      <c r="J1789" s="13" t="s">
        <v>288</v>
      </c>
      <c r="K1789" s="26" t="s">
        <v>2040</v>
      </c>
      <c r="L1789" s="25" t="str" cm="1">
        <f t="array" ref="L1789">_xlfn.IFS(K1789="01","Enero",K1789="02","Febrero",K1789="03","Marzo")</f>
        <v>Marzo</v>
      </c>
      <c r="M1789" s="17">
        <v>0.42916666666666664</v>
      </c>
      <c r="N1789" s="3" t="s">
        <v>27</v>
      </c>
      <c r="O1789" s="4">
        <v>93</v>
      </c>
    </row>
    <row r="1790" spans="1:15" x14ac:dyDescent="0.35">
      <c r="A1790" s="7" t="s">
        <v>1817</v>
      </c>
      <c r="B1790" s="2" t="s">
        <v>20</v>
      </c>
      <c r="C1790" s="2" t="s">
        <v>15</v>
      </c>
      <c r="D1790" s="2" t="s">
        <v>25</v>
      </c>
      <c r="E1790" s="2" t="s">
        <v>17</v>
      </c>
      <c r="F1790" s="12">
        <v>6047</v>
      </c>
      <c r="G1790" s="2">
        <v>3</v>
      </c>
      <c r="H1790" s="12">
        <v>907.05</v>
      </c>
      <c r="I1790" s="12">
        <v>19048.05</v>
      </c>
      <c r="J1790" s="16" t="s">
        <v>288</v>
      </c>
      <c r="K1790" s="26" t="s">
        <v>2040</v>
      </c>
      <c r="L1790" s="25" t="str" cm="1">
        <f t="array" ref="L1790">_xlfn.IFS(K1790="01","Enero",K1790="02","Febrero",K1790="03","Marzo")</f>
        <v>Marzo</v>
      </c>
      <c r="M1790" s="14">
        <v>0.4548611111111111</v>
      </c>
      <c r="N1790" s="2" t="s">
        <v>27</v>
      </c>
      <c r="O1790" s="5">
        <v>56</v>
      </c>
    </row>
    <row r="1791" spans="1:15" x14ac:dyDescent="0.35">
      <c r="A1791" s="6" t="s">
        <v>1818</v>
      </c>
      <c r="B1791" s="3" t="s">
        <v>14</v>
      </c>
      <c r="C1791" s="3" t="s">
        <v>21</v>
      </c>
      <c r="D1791" s="3" t="s">
        <v>25</v>
      </c>
      <c r="E1791" s="3" t="s">
        <v>31</v>
      </c>
      <c r="F1791" s="15">
        <v>5891</v>
      </c>
      <c r="G1791" s="3">
        <v>7</v>
      </c>
      <c r="H1791" s="15">
        <v>2061.85</v>
      </c>
      <c r="I1791" s="15">
        <v>43298.85</v>
      </c>
      <c r="J1791" s="16" t="s">
        <v>288</v>
      </c>
      <c r="K1791" s="26" t="s">
        <v>2040</v>
      </c>
      <c r="L1791" s="25" t="str" cm="1">
        <f t="array" ref="L1791">_xlfn.IFS(K1791="01","Enero",K1791="02","Febrero",K1791="03","Marzo")</f>
        <v>Marzo</v>
      </c>
      <c r="M1791" s="17">
        <v>0.63541666666666663</v>
      </c>
      <c r="N1791" s="3" t="s">
        <v>18</v>
      </c>
      <c r="O1791" s="4">
        <v>97</v>
      </c>
    </row>
    <row r="1792" spans="1:15" x14ac:dyDescent="0.35">
      <c r="A1792" s="7" t="s">
        <v>1819</v>
      </c>
      <c r="B1792" s="2" t="s">
        <v>14</v>
      </c>
      <c r="C1792" s="2" t="s">
        <v>21</v>
      </c>
      <c r="D1792" s="2" t="s">
        <v>25</v>
      </c>
      <c r="E1792" s="2" t="s">
        <v>44</v>
      </c>
      <c r="F1792" s="12">
        <v>4641</v>
      </c>
      <c r="G1792" s="2">
        <v>1</v>
      </c>
      <c r="H1792" s="12">
        <v>232.05</v>
      </c>
      <c r="I1792" s="12">
        <v>4873.05</v>
      </c>
      <c r="J1792" s="13" t="s">
        <v>288</v>
      </c>
      <c r="K1792" s="26" t="s">
        <v>2040</v>
      </c>
      <c r="L1792" s="25" t="str" cm="1">
        <f t="array" ref="L1792">_xlfn.IFS(K1792="01","Enero",K1792="02","Febrero",K1792="03","Marzo")</f>
        <v>Marzo</v>
      </c>
      <c r="M1792" s="14">
        <v>0.83750000000000002</v>
      </c>
      <c r="N1792" s="2" t="s">
        <v>27</v>
      </c>
      <c r="O1792" s="5">
        <v>4</v>
      </c>
    </row>
    <row r="1793" spans="1:15" x14ac:dyDescent="0.35">
      <c r="A1793" s="6" t="s">
        <v>1820</v>
      </c>
      <c r="B1793" s="3" t="s">
        <v>20</v>
      </c>
      <c r="C1793" s="3" t="s">
        <v>15</v>
      </c>
      <c r="D1793" s="3" t="s">
        <v>25</v>
      </c>
      <c r="E1793" s="3" t="s">
        <v>17</v>
      </c>
      <c r="F1793" s="15">
        <v>6855</v>
      </c>
      <c r="G1793" s="3">
        <v>4</v>
      </c>
      <c r="H1793" s="15">
        <v>1371</v>
      </c>
      <c r="I1793" s="15">
        <v>28791</v>
      </c>
      <c r="J1793" s="13" t="s">
        <v>288</v>
      </c>
      <c r="K1793" s="26" t="s">
        <v>2040</v>
      </c>
      <c r="L1793" s="25" t="str" cm="1">
        <f t="array" ref="L1793">_xlfn.IFS(K1793="01","Enero",K1793="02","Febrero",K1793="03","Marzo")</f>
        <v>Marzo</v>
      </c>
      <c r="M1793" s="17">
        <v>0.84791666666666665</v>
      </c>
      <c r="N1793" s="3" t="s">
        <v>27</v>
      </c>
      <c r="O1793" s="4">
        <v>92</v>
      </c>
    </row>
    <row r="1794" spans="1:15" x14ac:dyDescent="0.35">
      <c r="A1794" s="7" t="s">
        <v>1821</v>
      </c>
      <c r="B1794" s="2" t="s">
        <v>40</v>
      </c>
      <c r="C1794" s="2" t="s">
        <v>21</v>
      </c>
      <c r="D1794" s="2" t="s">
        <v>16</v>
      </c>
      <c r="E1794" s="2" t="s">
        <v>26</v>
      </c>
      <c r="F1794" s="12">
        <v>9737</v>
      </c>
      <c r="G1794" s="2">
        <v>10</v>
      </c>
      <c r="H1794" s="12">
        <v>4868.5</v>
      </c>
      <c r="I1794" s="12">
        <v>102238.5</v>
      </c>
      <c r="J1794" s="13" t="s">
        <v>288</v>
      </c>
      <c r="K1794" s="26" t="s">
        <v>2040</v>
      </c>
      <c r="L1794" s="25" t="str" cm="1">
        <f t="array" ref="L1794">_xlfn.IFS(K1794="01","Enero",K1794="02","Febrero",K1794="03","Marzo")</f>
        <v>Marzo</v>
      </c>
      <c r="M1794" s="14">
        <v>0.57499999999999996</v>
      </c>
      <c r="N1794" s="2" t="s">
        <v>27</v>
      </c>
      <c r="O1794" s="5">
        <v>49</v>
      </c>
    </row>
    <row r="1795" spans="1:15" x14ac:dyDescent="0.35">
      <c r="A1795" s="6" t="s">
        <v>1822</v>
      </c>
      <c r="B1795" s="3" t="s">
        <v>14</v>
      </c>
      <c r="C1795" s="3" t="s">
        <v>15</v>
      </c>
      <c r="D1795" s="3" t="s">
        <v>25</v>
      </c>
      <c r="E1795" s="3" t="s">
        <v>22</v>
      </c>
      <c r="F1795" s="15">
        <v>926</v>
      </c>
      <c r="G1795" s="3">
        <v>7</v>
      </c>
      <c r="H1795" s="15">
        <v>324.10000000000002</v>
      </c>
      <c r="I1795" s="15">
        <v>6806.1</v>
      </c>
      <c r="J1795" s="13" t="s">
        <v>288</v>
      </c>
      <c r="K1795" s="26" t="s">
        <v>2040</v>
      </c>
      <c r="L1795" s="25" t="str" cm="1">
        <f t="array" ref="L1795">_xlfn.IFS(K1795="01","Enero",K1795="02","Febrero",K1795="03","Marzo")</f>
        <v>Marzo</v>
      </c>
      <c r="M1795" s="17">
        <v>0.53611111111111109</v>
      </c>
      <c r="N1795" s="3" t="s">
        <v>27</v>
      </c>
      <c r="O1795" s="4">
        <v>93</v>
      </c>
    </row>
    <row r="1796" spans="1:15" x14ac:dyDescent="0.35">
      <c r="A1796" s="7" t="s">
        <v>1823</v>
      </c>
      <c r="B1796" s="2" t="s">
        <v>14</v>
      </c>
      <c r="C1796" s="2" t="s">
        <v>21</v>
      </c>
      <c r="D1796" s="2" t="s">
        <v>16</v>
      </c>
      <c r="E1796" s="2" t="s">
        <v>22</v>
      </c>
      <c r="F1796" s="12">
        <v>4661</v>
      </c>
      <c r="G1796" s="2">
        <v>2</v>
      </c>
      <c r="H1796" s="12">
        <v>466.1</v>
      </c>
      <c r="I1796" s="12">
        <v>9788.1</v>
      </c>
      <c r="J1796" s="16" t="s">
        <v>288</v>
      </c>
      <c r="K1796" s="26" t="s">
        <v>2040</v>
      </c>
      <c r="L1796" s="25" t="str" cm="1">
        <f t="array" ref="L1796">_xlfn.IFS(K1796="01","Enero",K1796="02","Febrero",K1796="03","Marzo")</f>
        <v>Marzo</v>
      </c>
      <c r="M1796" s="14">
        <v>0.51944444444444449</v>
      </c>
      <c r="N1796" s="2" t="s">
        <v>27</v>
      </c>
      <c r="O1796" s="5">
        <v>66</v>
      </c>
    </row>
    <row r="1797" spans="1:15" x14ac:dyDescent="0.35">
      <c r="A1797" s="6" t="s">
        <v>1824</v>
      </c>
      <c r="B1797" s="3" t="s">
        <v>40</v>
      </c>
      <c r="C1797" s="3" t="s">
        <v>21</v>
      </c>
      <c r="D1797" s="3" t="s">
        <v>25</v>
      </c>
      <c r="E1797" s="3" t="s">
        <v>44</v>
      </c>
      <c r="F1797" s="15">
        <v>2718</v>
      </c>
      <c r="G1797" s="3">
        <v>2</v>
      </c>
      <c r="H1797" s="15">
        <v>271.8</v>
      </c>
      <c r="I1797" s="15">
        <v>5707.8</v>
      </c>
      <c r="J1797" s="16" t="s">
        <v>288</v>
      </c>
      <c r="K1797" s="26" t="s">
        <v>2040</v>
      </c>
      <c r="L1797" s="25" t="str" cm="1">
        <f t="array" ref="L1797">_xlfn.IFS(K1797="01","Enero",K1797="02","Febrero",K1797="03","Marzo")</f>
        <v>Marzo</v>
      </c>
      <c r="M1797" s="17">
        <v>0.68472222222222223</v>
      </c>
      <c r="N1797" s="3" t="s">
        <v>18</v>
      </c>
      <c r="O1797" s="4">
        <v>43</v>
      </c>
    </row>
    <row r="1798" spans="1:15" x14ac:dyDescent="0.35">
      <c r="A1798" s="7" t="s">
        <v>1825</v>
      </c>
      <c r="B1798" s="2" t="s">
        <v>20</v>
      </c>
      <c r="C1798" s="2" t="s">
        <v>15</v>
      </c>
      <c r="D1798" s="2" t="s">
        <v>16</v>
      </c>
      <c r="E1798" s="2" t="s">
        <v>26</v>
      </c>
      <c r="F1798" s="12">
        <v>6087</v>
      </c>
      <c r="G1798" s="2">
        <v>1</v>
      </c>
      <c r="H1798" s="12">
        <v>304.35000000000002</v>
      </c>
      <c r="I1798" s="12">
        <v>6391.35</v>
      </c>
      <c r="J1798" s="16" t="s">
        <v>288</v>
      </c>
      <c r="K1798" s="26" t="s">
        <v>2040</v>
      </c>
      <c r="L1798" s="25" t="str" cm="1">
        <f t="array" ref="L1798">_xlfn.IFS(K1798="01","Enero",K1798="02","Febrero",K1798="03","Marzo")</f>
        <v>Marzo</v>
      </c>
      <c r="M1798" s="14">
        <v>0.55833333333333335</v>
      </c>
      <c r="N1798" s="2" t="s">
        <v>23</v>
      </c>
      <c r="O1798" s="5">
        <v>55</v>
      </c>
    </row>
    <row r="1799" spans="1:15" x14ac:dyDescent="0.35">
      <c r="A1799" s="6" t="s">
        <v>1826</v>
      </c>
      <c r="B1799" s="3" t="s">
        <v>14</v>
      </c>
      <c r="C1799" s="3" t="s">
        <v>15</v>
      </c>
      <c r="D1799" s="3" t="s">
        <v>16</v>
      </c>
      <c r="E1799" s="3" t="s">
        <v>31</v>
      </c>
      <c r="F1799" s="15">
        <v>2449</v>
      </c>
      <c r="G1799" s="3">
        <v>10</v>
      </c>
      <c r="H1799" s="15">
        <v>1224.5</v>
      </c>
      <c r="I1799" s="15">
        <v>25714.5</v>
      </c>
      <c r="J1799" s="16" t="s">
        <v>288</v>
      </c>
      <c r="K1799" s="26" t="s">
        <v>2040</v>
      </c>
      <c r="L1799" s="25" t="str" cm="1">
        <f t="array" ref="L1799">_xlfn.IFS(K1799="01","Enero",K1799="02","Febrero",K1799="03","Marzo")</f>
        <v>Marzo</v>
      </c>
      <c r="M1799" s="17">
        <v>0.63541666666666663</v>
      </c>
      <c r="N1799" s="3" t="s">
        <v>23</v>
      </c>
      <c r="O1799" s="4">
        <v>81</v>
      </c>
    </row>
    <row r="1800" spans="1:15" x14ac:dyDescent="0.35">
      <c r="A1800" s="7" t="s">
        <v>1827</v>
      </c>
      <c r="B1800" s="2" t="s">
        <v>40</v>
      </c>
      <c r="C1800" s="2" t="s">
        <v>21</v>
      </c>
      <c r="D1800" s="2" t="s">
        <v>25</v>
      </c>
      <c r="E1800" s="2" t="s">
        <v>17</v>
      </c>
      <c r="F1800" s="12">
        <v>9278</v>
      </c>
      <c r="G1800" s="2">
        <v>1</v>
      </c>
      <c r="H1800" s="12">
        <v>463.9</v>
      </c>
      <c r="I1800" s="12">
        <v>9741.9</v>
      </c>
      <c r="J1800" s="16" t="s">
        <v>288</v>
      </c>
      <c r="K1800" s="26" t="s">
        <v>2040</v>
      </c>
      <c r="L1800" s="25" t="str" cm="1">
        <f t="array" ref="L1800">_xlfn.IFS(K1800="01","Enero",K1800="02","Febrero",K1800="03","Marzo")</f>
        <v>Marzo</v>
      </c>
      <c r="M1800" s="14">
        <v>0.4513888888888889</v>
      </c>
      <c r="N1800" s="2" t="s">
        <v>27</v>
      </c>
      <c r="O1800" s="5">
        <v>98</v>
      </c>
    </row>
    <row r="1801" spans="1:15" x14ac:dyDescent="0.35">
      <c r="A1801" s="6" t="s">
        <v>1828</v>
      </c>
      <c r="B1801" s="3" t="s">
        <v>20</v>
      </c>
      <c r="C1801" s="3" t="s">
        <v>15</v>
      </c>
      <c r="D1801" s="3" t="s">
        <v>25</v>
      </c>
      <c r="E1801" s="3" t="s">
        <v>26</v>
      </c>
      <c r="F1801" s="15">
        <v>8669</v>
      </c>
      <c r="G1801" s="3">
        <v>5</v>
      </c>
      <c r="H1801" s="15">
        <v>2167.25</v>
      </c>
      <c r="I1801" s="15">
        <v>45512.25</v>
      </c>
      <c r="J1801" s="13" t="s">
        <v>288</v>
      </c>
      <c r="K1801" s="26" t="s">
        <v>2040</v>
      </c>
      <c r="L1801" s="25" t="str" cm="1">
        <f t="array" ref="L1801">_xlfn.IFS(K1801="01","Enero",K1801="02","Febrero",K1801="03","Marzo")</f>
        <v>Marzo</v>
      </c>
      <c r="M1801" s="17">
        <v>0.77638888888888891</v>
      </c>
      <c r="N1801" s="3" t="s">
        <v>18</v>
      </c>
      <c r="O1801" s="4">
        <v>94</v>
      </c>
    </row>
    <row r="1802" spans="1:15" x14ac:dyDescent="0.35">
      <c r="A1802" s="7" t="s">
        <v>1829</v>
      </c>
      <c r="B1802" s="2" t="s">
        <v>40</v>
      </c>
      <c r="C1802" s="2" t="s">
        <v>21</v>
      </c>
      <c r="D1802" s="2" t="s">
        <v>25</v>
      </c>
      <c r="E1802" s="2" t="s">
        <v>31</v>
      </c>
      <c r="F1802" s="12">
        <v>2301</v>
      </c>
      <c r="G1802" s="2">
        <v>6</v>
      </c>
      <c r="H1802" s="12">
        <v>690.3</v>
      </c>
      <c r="I1802" s="12">
        <v>14496.3</v>
      </c>
      <c r="J1802" s="16" t="s">
        <v>288</v>
      </c>
      <c r="K1802" s="26" t="s">
        <v>2040</v>
      </c>
      <c r="L1802" s="25" t="str" cm="1">
        <f t="array" ref="L1802">_xlfn.IFS(K1802="01","Enero",K1802="02","Febrero",K1802="03","Marzo")</f>
        <v>Marzo</v>
      </c>
      <c r="M1802" s="14">
        <v>0.69791666666666663</v>
      </c>
      <c r="N1802" s="2" t="s">
        <v>18</v>
      </c>
      <c r="O1802" s="5">
        <v>79</v>
      </c>
    </row>
    <row r="1803" spans="1:15" x14ac:dyDescent="0.35">
      <c r="A1803" s="6" t="s">
        <v>1830</v>
      </c>
      <c r="B1803" s="3" t="s">
        <v>20</v>
      </c>
      <c r="C1803" s="3" t="s">
        <v>15</v>
      </c>
      <c r="D1803" s="3" t="s">
        <v>16</v>
      </c>
      <c r="E1803" s="3" t="s">
        <v>22</v>
      </c>
      <c r="F1803" s="15">
        <v>302</v>
      </c>
      <c r="G1803" s="3">
        <v>8</v>
      </c>
      <c r="H1803" s="15">
        <v>120.8</v>
      </c>
      <c r="I1803" s="15">
        <v>2536.8000000000002</v>
      </c>
      <c r="J1803" s="16" t="s">
        <v>288</v>
      </c>
      <c r="K1803" s="26" t="s">
        <v>2040</v>
      </c>
      <c r="L1803" s="25" t="str" cm="1">
        <f t="array" ref="L1803">_xlfn.IFS(K1803="01","Enero",K1803="02","Febrero",K1803="03","Marzo")</f>
        <v>Marzo</v>
      </c>
      <c r="M1803" s="17">
        <v>0.8125</v>
      </c>
      <c r="N1803" s="3" t="s">
        <v>18</v>
      </c>
      <c r="O1803" s="4">
        <v>51</v>
      </c>
    </row>
    <row r="1804" spans="1:15" x14ac:dyDescent="0.35">
      <c r="A1804" s="7" t="s">
        <v>1831</v>
      </c>
      <c r="B1804" s="2" t="s">
        <v>20</v>
      </c>
      <c r="C1804" s="2" t="s">
        <v>15</v>
      </c>
      <c r="D1804" s="2" t="s">
        <v>25</v>
      </c>
      <c r="E1804" s="2" t="s">
        <v>44</v>
      </c>
      <c r="F1804" s="12">
        <v>6739</v>
      </c>
      <c r="G1804" s="2">
        <v>7</v>
      </c>
      <c r="H1804" s="12">
        <v>2358.65</v>
      </c>
      <c r="I1804" s="12">
        <v>49531.65</v>
      </c>
      <c r="J1804" s="13" t="s">
        <v>288</v>
      </c>
      <c r="K1804" s="26" t="s">
        <v>2040</v>
      </c>
      <c r="L1804" s="25" t="str" cm="1">
        <f t="array" ref="L1804">_xlfn.IFS(K1804="01","Enero",K1804="02","Febrero",K1804="03","Marzo")</f>
        <v>Marzo</v>
      </c>
      <c r="M1804" s="14">
        <v>0.55763888888888891</v>
      </c>
      <c r="N1804" s="2" t="s">
        <v>18</v>
      </c>
      <c r="O1804" s="5">
        <v>69</v>
      </c>
    </row>
    <row r="1805" spans="1:15" x14ac:dyDescent="0.35">
      <c r="A1805" s="6" t="s">
        <v>1832</v>
      </c>
      <c r="B1805" s="3" t="s">
        <v>14</v>
      </c>
      <c r="C1805" s="3" t="s">
        <v>15</v>
      </c>
      <c r="D1805" s="3" t="s">
        <v>16</v>
      </c>
      <c r="E1805" s="3" t="s">
        <v>44</v>
      </c>
      <c r="F1805" s="15">
        <v>4896</v>
      </c>
      <c r="G1805" s="3">
        <v>9</v>
      </c>
      <c r="H1805" s="15">
        <v>2203.1999999999998</v>
      </c>
      <c r="I1805" s="15">
        <v>46267.199999999997</v>
      </c>
      <c r="J1805" s="16" t="s">
        <v>288</v>
      </c>
      <c r="K1805" s="26" t="s">
        <v>2040</v>
      </c>
      <c r="L1805" s="25" t="str" cm="1">
        <f t="array" ref="L1805">_xlfn.IFS(K1805="01","Enero",K1805="02","Febrero",K1805="03","Marzo")</f>
        <v>Marzo</v>
      </c>
      <c r="M1805" s="17">
        <v>0.47708333333333336</v>
      </c>
      <c r="N1805" s="3" t="s">
        <v>23</v>
      </c>
      <c r="O1805" s="4">
        <v>8</v>
      </c>
    </row>
    <row r="1806" spans="1:15" x14ac:dyDescent="0.35">
      <c r="A1806" s="7" t="s">
        <v>1833</v>
      </c>
      <c r="B1806" s="2" t="s">
        <v>40</v>
      </c>
      <c r="C1806" s="2" t="s">
        <v>15</v>
      </c>
      <c r="D1806" s="2" t="s">
        <v>16</v>
      </c>
      <c r="E1806" s="2" t="s">
        <v>22</v>
      </c>
      <c r="F1806" s="12">
        <v>7559</v>
      </c>
      <c r="G1806" s="2">
        <v>9</v>
      </c>
      <c r="H1806" s="12">
        <v>3401.55</v>
      </c>
      <c r="I1806" s="12">
        <v>71432.55</v>
      </c>
      <c r="J1806" s="16" t="s">
        <v>288</v>
      </c>
      <c r="K1806" s="26" t="s">
        <v>2040</v>
      </c>
      <c r="L1806" s="25" t="str" cm="1">
        <f t="array" ref="L1806">_xlfn.IFS(K1806="01","Enero",K1806="02","Febrero",K1806="03","Marzo")</f>
        <v>Marzo</v>
      </c>
      <c r="M1806" s="14">
        <v>0.46666666666666667</v>
      </c>
      <c r="N1806" s="2" t="s">
        <v>23</v>
      </c>
      <c r="O1806" s="5">
        <v>8</v>
      </c>
    </row>
    <row r="1807" spans="1:15" x14ac:dyDescent="0.35">
      <c r="A1807" s="6" t="s">
        <v>1834</v>
      </c>
      <c r="B1807" s="3" t="s">
        <v>14</v>
      </c>
      <c r="C1807" s="3" t="s">
        <v>21</v>
      </c>
      <c r="D1807" s="3" t="s">
        <v>16</v>
      </c>
      <c r="E1807" s="3" t="s">
        <v>26</v>
      </c>
      <c r="F1807" s="15">
        <v>7747</v>
      </c>
      <c r="G1807" s="3">
        <v>4</v>
      </c>
      <c r="H1807" s="15">
        <v>1549.4</v>
      </c>
      <c r="I1807" s="15">
        <v>32537.4</v>
      </c>
      <c r="J1807" s="13" t="s">
        <v>288</v>
      </c>
      <c r="K1807" s="26" t="s">
        <v>2040</v>
      </c>
      <c r="L1807" s="25" t="str" cm="1">
        <f t="array" ref="L1807">_xlfn.IFS(K1807="01","Enero",K1807="02","Febrero",K1807="03","Marzo")</f>
        <v>Marzo</v>
      </c>
      <c r="M1807" s="17">
        <v>0.69166666666666665</v>
      </c>
      <c r="N1807" s="3" t="s">
        <v>23</v>
      </c>
      <c r="O1807" s="4">
        <v>42</v>
      </c>
    </row>
    <row r="1808" spans="1:15" x14ac:dyDescent="0.35">
      <c r="A1808" s="7" t="s">
        <v>1835</v>
      </c>
      <c r="B1808" s="2" t="s">
        <v>14</v>
      </c>
      <c r="C1808" s="2" t="s">
        <v>21</v>
      </c>
      <c r="D1808" s="2" t="s">
        <v>16</v>
      </c>
      <c r="E1808" s="2" t="s">
        <v>31</v>
      </c>
      <c r="F1808" s="12">
        <v>9318</v>
      </c>
      <c r="G1808" s="2">
        <v>2</v>
      </c>
      <c r="H1808" s="12">
        <v>931.8</v>
      </c>
      <c r="I1808" s="12">
        <v>19567.8</v>
      </c>
      <c r="J1808" s="16" t="s">
        <v>247</v>
      </c>
      <c r="K1808" s="26" t="s">
        <v>2040</v>
      </c>
      <c r="L1808" s="25" t="str" cm="1">
        <f t="array" ref="L1808">_xlfn.IFS(K1808="01","Enero",K1808="02","Febrero",K1808="03","Marzo")</f>
        <v>Marzo</v>
      </c>
      <c r="M1808" s="14">
        <v>0.77847222222222223</v>
      </c>
      <c r="N1808" s="2" t="s">
        <v>27</v>
      </c>
      <c r="O1808" s="5">
        <v>85</v>
      </c>
    </row>
    <row r="1809" spans="1:15" x14ac:dyDescent="0.35">
      <c r="A1809" s="6" t="s">
        <v>1836</v>
      </c>
      <c r="B1809" s="3" t="s">
        <v>14</v>
      </c>
      <c r="C1809" s="3" t="s">
        <v>21</v>
      </c>
      <c r="D1809" s="3" t="s">
        <v>16</v>
      </c>
      <c r="E1809" s="3" t="s">
        <v>22</v>
      </c>
      <c r="F1809" s="15">
        <v>5023</v>
      </c>
      <c r="G1809" s="3">
        <v>4</v>
      </c>
      <c r="H1809" s="15">
        <v>1004.6</v>
      </c>
      <c r="I1809" s="15">
        <v>21096.6</v>
      </c>
      <c r="J1809" s="13" t="s">
        <v>247</v>
      </c>
      <c r="K1809" s="26" t="s">
        <v>2040</v>
      </c>
      <c r="L1809" s="25" t="str" cm="1">
        <f t="array" ref="L1809">_xlfn.IFS(K1809="01","Enero",K1809="02","Febrero",K1809="03","Marzo")</f>
        <v>Marzo</v>
      </c>
      <c r="M1809" s="17">
        <v>0.71666666666666667</v>
      </c>
      <c r="N1809" s="3" t="s">
        <v>23</v>
      </c>
      <c r="O1809" s="4">
        <v>9</v>
      </c>
    </row>
    <row r="1810" spans="1:15" x14ac:dyDescent="0.35">
      <c r="A1810" s="7" t="s">
        <v>1837</v>
      </c>
      <c r="B1810" s="2" t="s">
        <v>40</v>
      </c>
      <c r="C1810" s="2" t="s">
        <v>21</v>
      </c>
      <c r="D1810" s="2" t="s">
        <v>16</v>
      </c>
      <c r="E1810" s="2" t="s">
        <v>17</v>
      </c>
      <c r="F1810" s="12">
        <v>1775</v>
      </c>
      <c r="G1810" s="2">
        <v>1</v>
      </c>
      <c r="H1810" s="12">
        <v>88.75</v>
      </c>
      <c r="I1810" s="12">
        <v>1863.75</v>
      </c>
      <c r="J1810" s="16" t="s">
        <v>247</v>
      </c>
      <c r="K1810" s="26" t="s">
        <v>2040</v>
      </c>
      <c r="L1810" s="25" t="str" cm="1">
        <f t="array" ref="L1810">_xlfn.IFS(K1810="01","Enero",K1810="02","Febrero",K1810="03","Marzo")</f>
        <v>Marzo</v>
      </c>
      <c r="M1810" s="14">
        <v>0.44305555555555554</v>
      </c>
      <c r="N1810" s="2" t="s">
        <v>23</v>
      </c>
      <c r="O1810" s="5">
        <v>86</v>
      </c>
    </row>
    <row r="1811" spans="1:15" x14ac:dyDescent="0.35">
      <c r="A1811" s="6" t="s">
        <v>1838</v>
      </c>
      <c r="B1811" s="3" t="s">
        <v>20</v>
      </c>
      <c r="C1811" s="3" t="s">
        <v>21</v>
      </c>
      <c r="D1811" s="3" t="s">
        <v>16</v>
      </c>
      <c r="E1811" s="3" t="s">
        <v>44</v>
      </c>
      <c r="F1811" s="15">
        <v>6218</v>
      </c>
      <c r="G1811" s="3">
        <v>10</v>
      </c>
      <c r="H1811" s="15">
        <v>3109</v>
      </c>
      <c r="I1811" s="15">
        <v>65289</v>
      </c>
      <c r="J1811" s="16" t="s">
        <v>247</v>
      </c>
      <c r="K1811" s="26" t="s">
        <v>2040</v>
      </c>
      <c r="L1811" s="25" t="str" cm="1">
        <f t="array" ref="L1811">_xlfn.IFS(K1811="01","Enero",K1811="02","Febrero",K1811="03","Marzo")</f>
        <v>Marzo</v>
      </c>
      <c r="M1811" s="17">
        <v>0.43958333333333333</v>
      </c>
      <c r="N1811" s="3" t="s">
        <v>18</v>
      </c>
      <c r="O1811" s="4">
        <v>6</v>
      </c>
    </row>
    <row r="1812" spans="1:15" x14ac:dyDescent="0.35">
      <c r="A1812" s="7" t="s">
        <v>1839</v>
      </c>
      <c r="B1812" s="2" t="s">
        <v>40</v>
      </c>
      <c r="C1812" s="2" t="s">
        <v>21</v>
      </c>
      <c r="D1812" s="2" t="s">
        <v>25</v>
      </c>
      <c r="E1812" s="2" t="s">
        <v>17</v>
      </c>
      <c r="F1812" s="12">
        <v>1075</v>
      </c>
      <c r="G1812" s="2">
        <v>8</v>
      </c>
      <c r="H1812" s="12">
        <v>430</v>
      </c>
      <c r="I1812" s="12">
        <v>9030</v>
      </c>
      <c r="J1812" s="13" t="s">
        <v>247</v>
      </c>
      <c r="K1812" s="26" t="s">
        <v>2040</v>
      </c>
      <c r="L1812" s="25" t="str" cm="1">
        <f t="array" ref="L1812">_xlfn.IFS(K1812="01","Enero",K1812="02","Febrero",K1812="03","Marzo")</f>
        <v>Marzo</v>
      </c>
      <c r="M1812" s="14">
        <v>0.60972222222222228</v>
      </c>
      <c r="N1812" s="2" t="s">
        <v>18</v>
      </c>
      <c r="O1812" s="5">
        <v>62</v>
      </c>
    </row>
    <row r="1813" spans="1:15" x14ac:dyDescent="0.35">
      <c r="A1813" s="6" t="s">
        <v>1840</v>
      </c>
      <c r="B1813" s="3" t="s">
        <v>14</v>
      </c>
      <c r="C1813" s="3" t="s">
        <v>21</v>
      </c>
      <c r="D1813" s="3" t="s">
        <v>16</v>
      </c>
      <c r="E1813" s="3" t="s">
        <v>22</v>
      </c>
      <c r="F1813" s="15">
        <v>4026</v>
      </c>
      <c r="G1813" s="3">
        <v>10</v>
      </c>
      <c r="H1813" s="15">
        <v>2013</v>
      </c>
      <c r="I1813" s="15">
        <v>42273</v>
      </c>
      <c r="J1813" s="16" t="s">
        <v>247</v>
      </c>
      <c r="K1813" s="26" t="s">
        <v>2040</v>
      </c>
      <c r="L1813" s="25" t="str" cm="1">
        <f t="array" ref="L1813">_xlfn.IFS(K1813="01","Enero",K1813="02","Febrero",K1813="03","Marzo")</f>
        <v>Marzo</v>
      </c>
      <c r="M1813" s="17">
        <v>0.75416666666666665</v>
      </c>
      <c r="N1813" s="3" t="s">
        <v>27</v>
      </c>
      <c r="O1813" s="4">
        <v>5</v>
      </c>
    </row>
    <row r="1814" spans="1:15" x14ac:dyDescent="0.35">
      <c r="A1814" s="7" t="s">
        <v>1841</v>
      </c>
      <c r="B1814" s="2" t="s">
        <v>20</v>
      </c>
      <c r="C1814" s="2" t="s">
        <v>15</v>
      </c>
      <c r="D1814" s="2" t="s">
        <v>16</v>
      </c>
      <c r="E1814" s="2" t="s">
        <v>31</v>
      </c>
      <c r="F1814" s="12">
        <v>6497</v>
      </c>
      <c r="G1814" s="2">
        <v>5</v>
      </c>
      <c r="H1814" s="12">
        <v>1624.25</v>
      </c>
      <c r="I1814" s="12">
        <v>34109.25</v>
      </c>
      <c r="J1814" s="16" t="s">
        <v>247</v>
      </c>
      <c r="K1814" s="26" t="s">
        <v>2040</v>
      </c>
      <c r="L1814" s="25" t="str" cm="1">
        <f t="array" ref="L1814">_xlfn.IFS(K1814="01","Enero",K1814="02","Febrero",K1814="03","Marzo")</f>
        <v>Marzo</v>
      </c>
      <c r="M1814" s="14">
        <v>0.53611111111111109</v>
      </c>
      <c r="N1814" s="2" t="s">
        <v>27</v>
      </c>
      <c r="O1814" s="5">
        <v>65</v>
      </c>
    </row>
    <row r="1815" spans="1:15" x14ac:dyDescent="0.35">
      <c r="A1815" s="6" t="s">
        <v>1842</v>
      </c>
      <c r="B1815" s="3" t="s">
        <v>14</v>
      </c>
      <c r="C1815" s="3" t="s">
        <v>21</v>
      </c>
      <c r="D1815" s="3" t="s">
        <v>25</v>
      </c>
      <c r="E1815" s="3" t="s">
        <v>22</v>
      </c>
      <c r="F1815" s="15">
        <v>9515</v>
      </c>
      <c r="G1815" s="3">
        <v>1</v>
      </c>
      <c r="H1815" s="15">
        <v>475.75</v>
      </c>
      <c r="I1815" s="15">
        <v>9990.75</v>
      </c>
      <c r="J1815" s="13" t="s">
        <v>247</v>
      </c>
      <c r="K1815" s="26" t="s">
        <v>2040</v>
      </c>
      <c r="L1815" s="25" t="str" cm="1">
        <f t="array" ref="L1815">_xlfn.IFS(K1815="01","Enero",K1815="02","Febrero",K1815="03","Marzo")</f>
        <v>Marzo</v>
      </c>
      <c r="M1815" s="17">
        <v>0.58333333333333337</v>
      </c>
      <c r="N1815" s="3" t="s">
        <v>23</v>
      </c>
      <c r="O1815" s="4">
        <v>6</v>
      </c>
    </row>
    <row r="1816" spans="1:15" x14ac:dyDescent="0.35">
      <c r="A1816" s="7" t="s">
        <v>460</v>
      </c>
      <c r="B1816" s="2" t="s">
        <v>14</v>
      </c>
      <c r="C1816" s="2" t="s">
        <v>15</v>
      </c>
      <c r="D1816" s="2" t="s">
        <v>16</v>
      </c>
      <c r="E1816" s="2" t="s">
        <v>22</v>
      </c>
      <c r="F1816" s="12">
        <v>4862</v>
      </c>
      <c r="G1816" s="2">
        <v>8</v>
      </c>
      <c r="H1816" s="12">
        <v>1944.8</v>
      </c>
      <c r="I1816" s="12">
        <v>40840.800000000003</v>
      </c>
      <c r="J1816" s="16" t="s">
        <v>247</v>
      </c>
      <c r="K1816" s="26" t="s">
        <v>2040</v>
      </c>
      <c r="L1816" s="25" t="str" cm="1">
        <f t="array" ref="L1816">_xlfn.IFS(K1816="01","Enero",K1816="02","Febrero",K1816="03","Marzo")</f>
        <v>Marzo</v>
      </c>
      <c r="M1816" s="14">
        <v>0.45624999999999999</v>
      </c>
      <c r="N1816" s="2" t="s">
        <v>23</v>
      </c>
      <c r="O1816" s="5">
        <v>5</v>
      </c>
    </row>
    <row r="1817" spans="1:15" x14ac:dyDescent="0.35">
      <c r="A1817" s="6" t="s">
        <v>1843</v>
      </c>
      <c r="B1817" s="3" t="s">
        <v>40</v>
      </c>
      <c r="C1817" s="3" t="s">
        <v>21</v>
      </c>
      <c r="D1817" s="3" t="s">
        <v>16</v>
      </c>
      <c r="E1817" s="3" t="s">
        <v>41</v>
      </c>
      <c r="F1817" s="15">
        <v>5321</v>
      </c>
      <c r="G1817" s="3">
        <v>8</v>
      </c>
      <c r="H1817" s="15">
        <v>2128.4</v>
      </c>
      <c r="I1817" s="15">
        <v>44696.4</v>
      </c>
      <c r="J1817" s="16" t="s">
        <v>247</v>
      </c>
      <c r="K1817" s="26" t="s">
        <v>2040</v>
      </c>
      <c r="L1817" s="25" t="str" cm="1">
        <f t="array" ref="L1817">_xlfn.IFS(K1817="01","Enero",K1817="02","Febrero",K1817="03","Marzo")</f>
        <v>Marzo</v>
      </c>
      <c r="M1817" s="17">
        <v>0.69791666666666663</v>
      </c>
      <c r="N1817" s="3" t="s">
        <v>18</v>
      </c>
      <c r="O1817" s="4">
        <v>5</v>
      </c>
    </row>
    <row r="1818" spans="1:15" x14ac:dyDescent="0.35">
      <c r="A1818" s="7" t="s">
        <v>1844</v>
      </c>
      <c r="B1818" s="2" t="s">
        <v>20</v>
      </c>
      <c r="C1818" s="2" t="s">
        <v>21</v>
      </c>
      <c r="D1818" s="2" t="s">
        <v>16</v>
      </c>
      <c r="E1818" s="2" t="s">
        <v>44</v>
      </c>
      <c r="F1818" s="12">
        <v>4544</v>
      </c>
      <c r="G1818" s="2">
        <v>7</v>
      </c>
      <c r="H1818" s="12">
        <v>1590.4</v>
      </c>
      <c r="I1818" s="12">
        <v>33398.400000000001</v>
      </c>
      <c r="J1818" s="13" t="s">
        <v>247</v>
      </c>
      <c r="K1818" s="26" t="s">
        <v>2040</v>
      </c>
      <c r="L1818" s="25" t="str" cm="1">
        <f t="array" ref="L1818">_xlfn.IFS(K1818="01","Enero",K1818="02","Febrero",K1818="03","Marzo")</f>
        <v>Marzo</v>
      </c>
      <c r="M1818" s="14">
        <v>0.46875</v>
      </c>
      <c r="N1818" s="2" t="s">
        <v>23</v>
      </c>
      <c r="O1818" s="5">
        <v>92</v>
      </c>
    </row>
    <row r="1819" spans="1:15" x14ac:dyDescent="0.35">
      <c r="A1819" s="6" t="s">
        <v>1845</v>
      </c>
      <c r="B1819" s="3" t="s">
        <v>14</v>
      </c>
      <c r="C1819" s="3" t="s">
        <v>21</v>
      </c>
      <c r="D1819" s="3" t="s">
        <v>25</v>
      </c>
      <c r="E1819" s="3" t="s">
        <v>41</v>
      </c>
      <c r="F1819" s="15">
        <v>3388</v>
      </c>
      <c r="G1819" s="3">
        <v>8</v>
      </c>
      <c r="H1819" s="15">
        <v>1355.2</v>
      </c>
      <c r="I1819" s="15">
        <v>28459.200000000001</v>
      </c>
      <c r="J1819" s="16" t="s">
        <v>247</v>
      </c>
      <c r="K1819" s="26" t="s">
        <v>2040</v>
      </c>
      <c r="L1819" s="25" t="str" cm="1">
        <f t="array" ref="L1819">_xlfn.IFS(K1819="01","Enero",K1819="02","Febrero",K1819="03","Marzo")</f>
        <v>Marzo</v>
      </c>
      <c r="M1819" s="17">
        <v>0.85347222222222219</v>
      </c>
      <c r="N1819" s="3" t="s">
        <v>18</v>
      </c>
      <c r="O1819" s="4">
        <v>96</v>
      </c>
    </row>
    <row r="1820" spans="1:15" x14ac:dyDescent="0.35">
      <c r="A1820" s="7" t="s">
        <v>1846</v>
      </c>
      <c r="B1820" s="2" t="s">
        <v>40</v>
      </c>
      <c r="C1820" s="2" t="s">
        <v>15</v>
      </c>
      <c r="D1820" s="2" t="s">
        <v>25</v>
      </c>
      <c r="E1820" s="2" t="s">
        <v>17</v>
      </c>
      <c r="F1820" s="12">
        <v>9616</v>
      </c>
      <c r="G1820" s="2">
        <v>4</v>
      </c>
      <c r="H1820" s="12">
        <v>1923.2</v>
      </c>
      <c r="I1820" s="12">
        <v>40387.199999999997</v>
      </c>
      <c r="J1820" s="16" t="s">
        <v>65</v>
      </c>
      <c r="K1820" s="26" t="s">
        <v>2040</v>
      </c>
      <c r="L1820" s="25" t="str" cm="1">
        <f t="array" ref="L1820">_xlfn.IFS(K1820="01","Enero",K1820="02","Febrero",K1820="03","Marzo")</f>
        <v>Marzo</v>
      </c>
      <c r="M1820" s="14">
        <v>0.8354166666666667</v>
      </c>
      <c r="N1820" s="2" t="s">
        <v>27</v>
      </c>
      <c r="O1820" s="5">
        <v>84</v>
      </c>
    </row>
    <row r="1821" spans="1:15" x14ac:dyDescent="0.35">
      <c r="A1821" s="6" t="s">
        <v>1847</v>
      </c>
      <c r="B1821" s="3" t="s">
        <v>40</v>
      </c>
      <c r="C1821" s="3" t="s">
        <v>15</v>
      </c>
      <c r="D1821" s="3" t="s">
        <v>25</v>
      </c>
      <c r="E1821" s="3" t="s">
        <v>41</v>
      </c>
      <c r="F1821" s="15">
        <v>4716</v>
      </c>
      <c r="G1821" s="3">
        <v>5</v>
      </c>
      <c r="H1821" s="15">
        <v>1179</v>
      </c>
      <c r="I1821" s="15">
        <v>24759</v>
      </c>
      <c r="J1821" s="13" t="s">
        <v>65</v>
      </c>
      <c r="K1821" s="26" t="s">
        <v>2040</v>
      </c>
      <c r="L1821" s="25" t="str" cm="1">
        <f t="array" ref="L1821">_xlfn.IFS(K1821="01","Enero",K1821="02","Febrero",K1821="03","Marzo")</f>
        <v>Marzo</v>
      </c>
      <c r="M1821" s="17">
        <v>0.60763888888888884</v>
      </c>
      <c r="N1821" s="3" t="s">
        <v>27</v>
      </c>
      <c r="O1821" s="4">
        <v>6</v>
      </c>
    </row>
    <row r="1822" spans="1:15" x14ac:dyDescent="0.35">
      <c r="A1822" s="7" t="s">
        <v>1848</v>
      </c>
      <c r="B1822" s="2" t="s">
        <v>40</v>
      </c>
      <c r="C1822" s="2" t="s">
        <v>21</v>
      </c>
      <c r="D1822" s="2" t="s">
        <v>25</v>
      </c>
      <c r="E1822" s="2" t="s">
        <v>22</v>
      </c>
      <c r="F1822" s="12">
        <v>5289</v>
      </c>
      <c r="G1822" s="2">
        <v>4</v>
      </c>
      <c r="H1822" s="12">
        <v>1057.8</v>
      </c>
      <c r="I1822" s="12">
        <v>22213.8</v>
      </c>
      <c r="J1822" s="16" t="s">
        <v>65</v>
      </c>
      <c r="K1822" s="26" t="s">
        <v>2040</v>
      </c>
      <c r="L1822" s="25" t="str" cm="1">
        <f t="array" ref="L1822">_xlfn.IFS(K1822="01","Enero",K1822="02","Febrero",K1822="03","Marzo")</f>
        <v>Marzo</v>
      </c>
      <c r="M1822" s="14">
        <v>0.68888888888888888</v>
      </c>
      <c r="N1822" s="2" t="s">
        <v>18</v>
      </c>
      <c r="O1822" s="5">
        <v>67</v>
      </c>
    </row>
    <row r="1823" spans="1:15" x14ac:dyDescent="0.35">
      <c r="A1823" s="6" t="s">
        <v>1849</v>
      </c>
      <c r="B1823" s="3" t="s">
        <v>14</v>
      </c>
      <c r="C1823" s="3" t="s">
        <v>15</v>
      </c>
      <c r="D1823" s="3" t="s">
        <v>16</v>
      </c>
      <c r="E1823" s="3" t="s">
        <v>26</v>
      </c>
      <c r="F1823" s="15">
        <v>4768</v>
      </c>
      <c r="G1823" s="3">
        <v>2</v>
      </c>
      <c r="H1823" s="15">
        <v>476.8</v>
      </c>
      <c r="I1823" s="15">
        <v>10012.799999999999</v>
      </c>
      <c r="J1823" s="16" t="s">
        <v>65</v>
      </c>
      <c r="K1823" s="26" t="s">
        <v>2040</v>
      </c>
      <c r="L1823" s="25" t="str" cm="1">
        <f t="array" ref="L1823">_xlfn.IFS(K1823="01","Enero",K1823="02","Febrero",K1823="03","Marzo")</f>
        <v>Marzo</v>
      </c>
      <c r="M1823" s="17">
        <v>0.4236111111111111</v>
      </c>
      <c r="N1823" s="3" t="s">
        <v>27</v>
      </c>
      <c r="O1823" s="4">
        <v>41</v>
      </c>
    </row>
    <row r="1824" spans="1:15" x14ac:dyDescent="0.35">
      <c r="A1824" s="7" t="s">
        <v>1850</v>
      </c>
      <c r="B1824" s="2" t="s">
        <v>20</v>
      </c>
      <c r="C1824" s="2" t="s">
        <v>15</v>
      </c>
      <c r="D1824" s="2" t="s">
        <v>25</v>
      </c>
      <c r="E1824" s="2" t="s">
        <v>31</v>
      </c>
      <c r="F1824" s="12">
        <v>1017</v>
      </c>
      <c r="G1824" s="2">
        <v>1</v>
      </c>
      <c r="H1824" s="12">
        <v>50.85</v>
      </c>
      <c r="I1824" s="12">
        <v>1067.8499999999999</v>
      </c>
      <c r="J1824" s="13" t="s">
        <v>65</v>
      </c>
      <c r="K1824" s="26" t="s">
        <v>2040</v>
      </c>
      <c r="L1824" s="25" t="str" cm="1">
        <f t="array" ref="L1824">_xlfn.IFS(K1824="01","Enero",K1824="02","Febrero",K1824="03","Marzo")</f>
        <v>Marzo</v>
      </c>
      <c r="M1824" s="14">
        <v>0.59375</v>
      </c>
      <c r="N1824" s="2" t="s">
        <v>23</v>
      </c>
      <c r="O1824" s="5">
        <v>59</v>
      </c>
    </row>
    <row r="1825" spans="1:15" x14ac:dyDescent="0.35">
      <c r="A1825" s="6" t="s">
        <v>1851</v>
      </c>
      <c r="B1825" s="3" t="s">
        <v>14</v>
      </c>
      <c r="C1825" s="3" t="s">
        <v>21</v>
      </c>
      <c r="D1825" s="3" t="s">
        <v>16</v>
      </c>
      <c r="E1825" s="3" t="s">
        <v>17</v>
      </c>
      <c r="F1825" s="15">
        <v>6871</v>
      </c>
      <c r="G1825" s="3">
        <v>3</v>
      </c>
      <c r="H1825" s="15">
        <v>1030.6500000000001</v>
      </c>
      <c r="I1825" s="15">
        <v>21643.65</v>
      </c>
      <c r="J1825" s="16" t="s">
        <v>65</v>
      </c>
      <c r="K1825" s="26" t="s">
        <v>2040</v>
      </c>
      <c r="L1825" s="25" t="str" cm="1">
        <f t="array" ref="L1825">_xlfn.IFS(K1825="01","Enero",K1825="02","Febrero",K1825="03","Marzo")</f>
        <v>Marzo</v>
      </c>
      <c r="M1825" s="17">
        <v>0.4201388888888889</v>
      </c>
      <c r="N1825" s="3" t="s">
        <v>23</v>
      </c>
      <c r="O1825" s="4">
        <v>87</v>
      </c>
    </row>
    <row r="1826" spans="1:15" x14ac:dyDescent="0.35">
      <c r="A1826" s="7" t="s">
        <v>1852</v>
      </c>
      <c r="B1826" s="2" t="s">
        <v>40</v>
      </c>
      <c r="C1826" s="2" t="s">
        <v>15</v>
      </c>
      <c r="D1826" s="2" t="s">
        <v>16</v>
      </c>
      <c r="E1826" s="2" t="s">
        <v>31</v>
      </c>
      <c r="F1826" s="12">
        <v>6008</v>
      </c>
      <c r="G1826" s="2">
        <v>7</v>
      </c>
      <c r="H1826" s="12">
        <v>2102.8000000000002</v>
      </c>
      <c r="I1826" s="12">
        <v>44158.8</v>
      </c>
      <c r="J1826" s="16" t="s">
        <v>65</v>
      </c>
      <c r="K1826" s="26" t="s">
        <v>2040</v>
      </c>
      <c r="L1826" s="25" t="str" cm="1">
        <f t="array" ref="L1826">_xlfn.IFS(K1826="01","Enero",K1826="02","Febrero",K1826="03","Marzo")</f>
        <v>Marzo</v>
      </c>
      <c r="M1826" s="14">
        <v>0.48333333333333334</v>
      </c>
      <c r="N1826" s="2" t="s">
        <v>27</v>
      </c>
      <c r="O1826" s="5">
        <v>45</v>
      </c>
    </row>
    <row r="1827" spans="1:15" x14ac:dyDescent="0.35">
      <c r="A1827" s="6" t="s">
        <v>1853</v>
      </c>
      <c r="B1827" s="3" t="s">
        <v>14</v>
      </c>
      <c r="C1827" s="3" t="s">
        <v>15</v>
      </c>
      <c r="D1827" s="3" t="s">
        <v>16</v>
      </c>
      <c r="E1827" s="3" t="s">
        <v>31</v>
      </c>
      <c r="F1827" s="15">
        <v>2201</v>
      </c>
      <c r="G1827" s="3">
        <v>4</v>
      </c>
      <c r="H1827" s="15">
        <v>440.2</v>
      </c>
      <c r="I1827" s="15">
        <v>9244.2000000000007</v>
      </c>
      <c r="J1827" s="13" t="s">
        <v>65</v>
      </c>
      <c r="K1827" s="26" t="s">
        <v>2040</v>
      </c>
      <c r="L1827" s="25" t="str" cm="1">
        <f t="array" ref="L1827">_xlfn.IFS(K1827="01","Enero",K1827="02","Febrero",K1827="03","Marzo")</f>
        <v>Marzo</v>
      </c>
      <c r="M1827" s="17">
        <v>0.76041666666666663</v>
      </c>
      <c r="N1827" s="3" t="s">
        <v>27</v>
      </c>
      <c r="O1827" s="4">
        <v>66</v>
      </c>
    </row>
    <row r="1828" spans="1:15" x14ac:dyDescent="0.35">
      <c r="A1828" s="7" t="s">
        <v>1854</v>
      </c>
      <c r="B1828" s="2" t="s">
        <v>40</v>
      </c>
      <c r="C1828" s="2" t="s">
        <v>15</v>
      </c>
      <c r="D1828" s="2" t="s">
        <v>16</v>
      </c>
      <c r="E1828" s="2" t="s">
        <v>17</v>
      </c>
      <c r="F1828" s="12">
        <v>7211</v>
      </c>
      <c r="G1828" s="2">
        <v>9</v>
      </c>
      <c r="H1828" s="12">
        <v>3244.95</v>
      </c>
      <c r="I1828" s="12">
        <v>68143.95</v>
      </c>
      <c r="J1828" s="16" t="s">
        <v>65</v>
      </c>
      <c r="K1828" s="26" t="s">
        <v>2040</v>
      </c>
      <c r="L1828" s="25" t="str" cm="1">
        <f t="array" ref="L1828">_xlfn.IFS(K1828="01","Enero",K1828="02","Febrero",K1828="03","Marzo")</f>
        <v>Marzo</v>
      </c>
      <c r="M1828" s="14">
        <v>0.57847222222222228</v>
      </c>
      <c r="N1828" s="2" t="s">
        <v>27</v>
      </c>
      <c r="O1828" s="5">
        <v>77</v>
      </c>
    </row>
    <row r="1829" spans="1:15" x14ac:dyDescent="0.35">
      <c r="A1829" s="6" t="s">
        <v>1855</v>
      </c>
      <c r="B1829" s="3" t="s">
        <v>14</v>
      </c>
      <c r="C1829" s="3" t="s">
        <v>15</v>
      </c>
      <c r="D1829" s="3" t="s">
        <v>25</v>
      </c>
      <c r="E1829" s="3" t="s">
        <v>44</v>
      </c>
      <c r="F1829" s="15">
        <v>4128</v>
      </c>
      <c r="G1829" s="3">
        <v>3</v>
      </c>
      <c r="H1829" s="15">
        <v>619.20000000000005</v>
      </c>
      <c r="I1829" s="15">
        <v>13003.2</v>
      </c>
      <c r="J1829" s="13" t="s">
        <v>65</v>
      </c>
      <c r="K1829" s="26" t="s">
        <v>2040</v>
      </c>
      <c r="L1829" s="25" t="str" cm="1">
        <f t="array" ref="L1829">_xlfn.IFS(K1829="01","Enero",K1829="02","Febrero",K1829="03","Marzo")</f>
        <v>Marzo</v>
      </c>
      <c r="M1829" s="17">
        <v>0.77569444444444446</v>
      </c>
      <c r="N1829" s="3" t="s">
        <v>27</v>
      </c>
      <c r="O1829" s="4">
        <v>85</v>
      </c>
    </row>
    <row r="1830" spans="1:15" x14ac:dyDescent="0.35">
      <c r="A1830" s="7" t="s">
        <v>1856</v>
      </c>
      <c r="B1830" s="2" t="s">
        <v>20</v>
      </c>
      <c r="C1830" s="2" t="s">
        <v>21</v>
      </c>
      <c r="D1830" s="2" t="s">
        <v>25</v>
      </c>
      <c r="E1830" s="2" t="s">
        <v>22</v>
      </c>
      <c r="F1830" s="12">
        <v>6495</v>
      </c>
      <c r="G1830" s="2">
        <v>10</v>
      </c>
      <c r="H1830" s="12">
        <v>3247.5</v>
      </c>
      <c r="I1830" s="12">
        <v>68197.5</v>
      </c>
      <c r="J1830" s="16" t="s">
        <v>65</v>
      </c>
      <c r="K1830" s="26" t="s">
        <v>2040</v>
      </c>
      <c r="L1830" s="25" t="str" cm="1">
        <f t="array" ref="L1830">_xlfn.IFS(K1830="01","Enero",K1830="02","Febrero",K1830="03","Marzo")</f>
        <v>Marzo</v>
      </c>
      <c r="M1830" s="14">
        <v>0.76875000000000004</v>
      </c>
      <c r="N1830" s="2" t="s">
        <v>23</v>
      </c>
      <c r="O1830" s="5">
        <v>52</v>
      </c>
    </row>
    <row r="1831" spans="1:15" x14ac:dyDescent="0.35">
      <c r="A1831" s="6" t="s">
        <v>1857</v>
      </c>
      <c r="B1831" s="3" t="s">
        <v>14</v>
      </c>
      <c r="C1831" s="3" t="s">
        <v>15</v>
      </c>
      <c r="D1831" s="3" t="s">
        <v>16</v>
      </c>
      <c r="E1831" s="3" t="s">
        <v>22</v>
      </c>
      <c r="F1831" s="15">
        <v>7422</v>
      </c>
      <c r="G1831" s="3">
        <v>10</v>
      </c>
      <c r="H1831" s="15">
        <v>3711</v>
      </c>
      <c r="I1831" s="15">
        <v>77931</v>
      </c>
      <c r="J1831" s="13" t="s">
        <v>65</v>
      </c>
      <c r="K1831" s="26" t="s">
        <v>2040</v>
      </c>
      <c r="L1831" s="25" t="str" cm="1">
        <f t="array" ref="L1831">_xlfn.IFS(K1831="01","Enero",K1831="02","Febrero",K1831="03","Marzo")</f>
        <v>Marzo</v>
      </c>
      <c r="M1831" s="17">
        <v>0.61250000000000004</v>
      </c>
      <c r="N1831" s="3" t="s">
        <v>27</v>
      </c>
      <c r="O1831" s="4">
        <v>43</v>
      </c>
    </row>
    <row r="1832" spans="1:15" x14ac:dyDescent="0.35">
      <c r="A1832" s="7" t="s">
        <v>1858</v>
      </c>
      <c r="B1832" s="2" t="s">
        <v>14</v>
      </c>
      <c r="C1832" s="2" t="s">
        <v>21</v>
      </c>
      <c r="D1832" s="2" t="s">
        <v>25</v>
      </c>
      <c r="E1832" s="2" t="s">
        <v>22</v>
      </c>
      <c r="F1832" s="12">
        <v>1056</v>
      </c>
      <c r="G1832" s="2">
        <v>8</v>
      </c>
      <c r="H1832" s="12">
        <v>422.4</v>
      </c>
      <c r="I1832" s="12">
        <v>8870.4</v>
      </c>
      <c r="J1832" s="16" t="s">
        <v>65</v>
      </c>
      <c r="K1832" s="26" t="s">
        <v>2040</v>
      </c>
      <c r="L1832" s="25" t="str" cm="1">
        <f t="array" ref="L1832">_xlfn.IFS(K1832="01","Enero",K1832="02","Febrero",K1832="03","Marzo")</f>
        <v>Marzo</v>
      </c>
      <c r="M1832" s="14">
        <v>0.73819444444444449</v>
      </c>
      <c r="N1832" s="2" t="s">
        <v>23</v>
      </c>
      <c r="O1832" s="5">
        <v>76</v>
      </c>
    </row>
    <row r="1833" spans="1:15" x14ac:dyDescent="0.35">
      <c r="A1833" s="6" t="s">
        <v>477</v>
      </c>
      <c r="B1833" s="3" t="s">
        <v>40</v>
      </c>
      <c r="C1833" s="3" t="s">
        <v>21</v>
      </c>
      <c r="D1833" s="3" t="s">
        <v>25</v>
      </c>
      <c r="E1833" s="3" t="s">
        <v>17</v>
      </c>
      <c r="F1833" s="15">
        <v>6257</v>
      </c>
      <c r="G1833" s="3">
        <v>4</v>
      </c>
      <c r="H1833" s="15">
        <v>1251.4000000000001</v>
      </c>
      <c r="I1833" s="15">
        <v>26279.4</v>
      </c>
      <c r="J1833" s="16" t="s">
        <v>65</v>
      </c>
      <c r="K1833" s="26" t="s">
        <v>2040</v>
      </c>
      <c r="L1833" s="25" t="str" cm="1">
        <f t="array" ref="L1833">_xlfn.IFS(K1833="01","Enero",K1833="02","Febrero",K1833="03","Marzo")</f>
        <v>Marzo</v>
      </c>
      <c r="M1833" s="17">
        <v>0.77569444444444446</v>
      </c>
      <c r="N1833" s="3" t="s">
        <v>23</v>
      </c>
      <c r="O1833" s="4">
        <v>95</v>
      </c>
    </row>
    <row r="1834" spans="1:15" x14ac:dyDescent="0.35">
      <c r="A1834" s="7" t="s">
        <v>478</v>
      </c>
      <c r="B1834" s="2" t="s">
        <v>40</v>
      </c>
      <c r="C1834" s="2" t="s">
        <v>15</v>
      </c>
      <c r="D1834" s="2" t="s">
        <v>16</v>
      </c>
      <c r="E1834" s="2" t="s">
        <v>31</v>
      </c>
      <c r="F1834" s="12">
        <v>1185</v>
      </c>
      <c r="G1834" s="2">
        <v>8</v>
      </c>
      <c r="H1834" s="12">
        <v>474</v>
      </c>
      <c r="I1834" s="12">
        <v>9954</v>
      </c>
      <c r="J1834" s="13" t="s">
        <v>65</v>
      </c>
      <c r="K1834" s="26" t="s">
        <v>2040</v>
      </c>
      <c r="L1834" s="25" t="str" cm="1">
        <f t="array" ref="L1834">_xlfn.IFS(K1834="01","Enero",K1834="02","Febrero",K1834="03","Marzo")</f>
        <v>Marzo</v>
      </c>
      <c r="M1834" s="14">
        <v>0.69027777777777777</v>
      </c>
      <c r="N1834" s="2" t="s">
        <v>23</v>
      </c>
      <c r="O1834" s="5">
        <v>41</v>
      </c>
    </row>
    <row r="1835" spans="1:15" x14ac:dyDescent="0.35">
      <c r="A1835" s="6" t="s">
        <v>1859</v>
      </c>
      <c r="B1835" s="3" t="s">
        <v>14</v>
      </c>
      <c r="C1835" s="3" t="s">
        <v>15</v>
      </c>
      <c r="D1835" s="3" t="s">
        <v>25</v>
      </c>
      <c r="E1835" s="3" t="s">
        <v>17</v>
      </c>
      <c r="F1835" s="15">
        <v>913</v>
      </c>
      <c r="G1835" s="3">
        <v>1</v>
      </c>
      <c r="H1835" s="15">
        <v>45.65</v>
      </c>
      <c r="I1835" s="15">
        <v>958.65</v>
      </c>
      <c r="J1835" s="16" t="s">
        <v>65</v>
      </c>
      <c r="K1835" s="26" t="s">
        <v>2040</v>
      </c>
      <c r="L1835" s="25" t="str" cm="1">
        <f t="array" ref="L1835">_xlfn.IFS(K1835="01","Enero",K1835="02","Febrero",K1835="03","Marzo")</f>
        <v>Marzo</v>
      </c>
      <c r="M1835" s="17">
        <v>0.61250000000000004</v>
      </c>
      <c r="N1835" s="3" t="s">
        <v>18</v>
      </c>
      <c r="O1835" s="4">
        <v>92</v>
      </c>
    </row>
    <row r="1836" spans="1:15" x14ac:dyDescent="0.35">
      <c r="A1836" s="7" t="s">
        <v>1860</v>
      </c>
      <c r="B1836" s="2" t="s">
        <v>40</v>
      </c>
      <c r="C1836" s="2" t="s">
        <v>15</v>
      </c>
      <c r="D1836" s="2" t="s">
        <v>16</v>
      </c>
      <c r="E1836" s="2" t="s">
        <v>26</v>
      </c>
      <c r="F1836" s="12">
        <v>4073</v>
      </c>
      <c r="G1836" s="2">
        <v>7</v>
      </c>
      <c r="H1836" s="12">
        <v>1425.55</v>
      </c>
      <c r="I1836" s="12">
        <v>29936.55</v>
      </c>
      <c r="J1836" s="16" t="s">
        <v>65</v>
      </c>
      <c r="K1836" s="26" t="s">
        <v>2040</v>
      </c>
      <c r="L1836" s="25" t="str" cm="1">
        <f t="array" ref="L1836">_xlfn.IFS(K1836="01","Enero",K1836="02","Febrero",K1836="03","Marzo")</f>
        <v>Marzo</v>
      </c>
      <c r="M1836" s="14">
        <v>0.45902777777777776</v>
      </c>
      <c r="N1836" s="2" t="s">
        <v>18</v>
      </c>
      <c r="O1836" s="5">
        <v>54</v>
      </c>
    </row>
    <row r="1837" spans="1:15" x14ac:dyDescent="0.35">
      <c r="A1837" s="6" t="s">
        <v>1861</v>
      </c>
      <c r="B1837" s="3" t="s">
        <v>14</v>
      </c>
      <c r="C1837" s="3" t="s">
        <v>15</v>
      </c>
      <c r="D1837" s="3" t="s">
        <v>25</v>
      </c>
      <c r="E1837" s="3" t="s">
        <v>44</v>
      </c>
      <c r="F1837" s="15">
        <v>5238</v>
      </c>
      <c r="G1837" s="3">
        <v>1</v>
      </c>
      <c r="H1837" s="15">
        <v>261.89999999999998</v>
      </c>
      <c r="I1837" s="15">
        <v>5499.9</v>
      </c>
      <c r="J1837" s="13" t="s">
        <v>65</v>
      </c>
      <c r="K1837" s="26" t="s">
        <v>2040</v>
      </c>
      <c r="L1837" s="25" t="str" cm="1">
        <f t="array" ref="L1837">_xlfn.IFS(K1837="01","Enero",K1837="02","Febrero",K1837="03","Marzo")</f>
        <v>Marzo</v>
      </c>
      <c r="M1837" s="17">
        <v>0.82222222222222219</v>
      </c>
      <c r="N1837" s="3" t="s">
        <v>23</v>
      </c>
      <c r="O1837" s="4">
        <v>58</v>
      </c>
    </row>
    <row r="1838" spans="1:15" x14ac:dyDescent="0.35">
      <c r="A1838" s="7" t="s">
        <v>1862</v>
      </c>
      <c r="B1838" s="2" t="s">
        <v>14</v>
      </c>
      <c r="C1838" s="2" t="s">
        <v>15</v>
      </c>
      <c r="D1838" s="2" t="s">
        <v>25</v>
      </c>
      <c r="E1838" s="2" t="s">
        <v>44</v>
      </c>
      <c r="F1838" s="12">
        <v>3854</v>
      </c>
      <c r="G1838" s="2">
        <v>5</v>
      </c>
      <c r="H1838" s="12">
        <v>963.5</v>
      </c>
      <c r="I1838" s="12">
        <v>20233.5</v>
      </c>
      <c r="J1838" s="16" t="s">
        <v>65</v>
      </c>
      <c r="K1838" s="26" t="s">
        <v>2040</v>
      </c>
      <c r="L1838" s="25" t="str" cm="1">
        <f t="array" ref="L1838">_xlfn.IFS(K1838="01","Enero",K1838="02","Febrero",K1838="03","Marzo")</f>
        <v>Marzo</v>
      </c>
      <c r="M1838" s="14">
        <v>0.56527777777777777</v>
      </c>
      <c r="N1838" s="2" t="s">
        <v>18</v>
      </c>
      <c r="O1838" s="5">
        <v>56</v>
      </c>
    </row>
    <row r="1839" spans="1:15" x14ac:dyDescent="0.35">
      <c r="A1839" s="6" t="s">
        <v>1863</v>
      </c>
      <c r="B1839" s="3" t="s">
        <v>40</v>
      </c>
      <c r="C1839" s="3" t="s">
        <v>21</v>
      </c>
      <c r="D1839" s="3" t="s">
        <v>25</v>
      </c>
      <c r="E1839" s="3" t="s">
        <v>31</v>
      </c>
      <c r="F1839" s="15">
        <v>4463</v>
      </c>
      <c r="G1839" s="3">
        <v>6</v>
      </c>
      <c r="H1839" s="15">
        <v>1338.9</v>
      </c>
      <c r="I1839" s="15">
        <v>28116.9</v>
      </c>
      <c r="J1839" s="13" t="s">
        <v>65</v>
      </c>
      <c r="K1839" s="26" t="s">
        <v>2040</v>
      </c>
      <c r="L1839" s="25" t="str" cm="1">
        <f t="array" ref="L1839">_xlfn.IFS(K1839="01","Enero",K1839="02","Febrero",K1839="03","Marzo")</f>
        <v>Marzo</v>
      </c>
      <c r="M1839" s="17">
        <v>0.83888888888888891</v>
      </c>
      <c r="N1839" s="3" t="s">
        <v>27</v>
      </c>
      <c r="O1839" s="4">
        <v>51</v>
      </c>
    </row>
    <row r="1840" spans="1:15" x14ac:dyDescent="0.35">
      <c r="A1840" s="7" t="s">
        <v>1864</v>
      </c>
      <c r="B1840" s="2" t="s">
        <v>20</v>
      </c>
      <c r="C1840" s="2" t="s">
        <v>21</v>
      </c>
      <c r="D1840" s="2" t="s">
        <v>25</v>
      </c>
      <c r="E1840" s="2" t="s">
        <v>22</v>
      </c>
      <c r="F1840" s="12">
        <v>5587</v>
      </c>
      <c r="G1840" s="2">
        <v>10</v>
      </c>
      <c r="H1840" s="12">
        <v>2793.5</v>
      </c>
      <c r="I1840" s="12">
        <v>58663.5</v>
      </c>
      <c r="J1840" s="13" t="s">
        <v>81</v>
      </c>
      <c r="K1840" s="26" t="s">
        <v>2040</v>
      </c>
      <c r="L1840" s="25" t="str" cm="1">
        <f t="array" ref="L1840">_xlfn.IFS(K1840="01","Enero",K1840="02","Febrero",K1840="03","Marzo")</f>
        <v>Marzo</v>
      </c>
      <c r="M1840" s="14">
        <v>0.62569444444444444</v>
      </c>
      <c r="N1840" s="2" t="s">
        <v>23</v>
      </c>
      <c r="O1840" s="5">
        <v>58</v>
      </c>
    </row>
    <row r="1841" spans="1:15" x14ac:dyDescent="0.35">
      <c r="A1841" s="6" t="s">
        <v>1865</v>
      </c>
      <c r="B1841" s="3" t="s">
        <v>20</v>
      </c>
      <c r="C1841" s="3" t="s">
        <v>15</v>
      </c>
      <c r="D1841" s="3" t="s">
        <v>16</v>
      </c>
      <c r="E1841" s="3" t="s">
        <v>31</v>
      </c>
      <c r="F1841" s="15">
        <v>2922</v>
      </c>
      <c r="G1841" s="3">
        <v>6</v>
      </c>
      <c r="H1841" s="15">
        <v>876.6</v>
      </c>
      <c r="I1841" s="15">
        <v>18408.599999999999</v>
      </c>
      <c r="J1841" s="13" t="s">
        <v>81</v>
      </c>
      <c r="K1841" s="26" t="s">
        <v>2040</v>
      </c>
      <c r="L1841" s="25" t="str" cm="1">
        <f t="array" ref="L1841">_xlfn.IFS(K1841="01","Enero",K1841="02","Febrero",K1841="03","Marzo")</f>
        <v>Marzo</v>
      </c>
      <c r="M1841" s="17">
        <v>0.4861111111111111</v>
      </c>
      <c r="N1841" s="3" t="s">
        <v>18</v>
      </c>
      <c r="O1841" s="4">
        <v>5</v>
      </c>
    </row>
    <row r="1842" spans="1:15" x14ac:dyDescent="0.35">
      <c r="A1842" s="7" t="s">
        <v>1866</v>
      </c>
      <c r="B1842" s="2" t="s">
        <v>14</v>
      </c>
      <c r="C1842" s="2" t="s">
        <v>21</v>
      </c>
      <c r="D1842" s="2" t="s">
        <v>25</v>
      </c>
      <c r="E1842" s="2" t="s">
        <v>44</v>
      </c>
      <c r="F1842" s="12">
        <v>5194</v>
      </c>
      <c r="G1842" s="2">
        <v>3</v>
      </c>
      <c r="H1842" s="12">
        <v>779.1</v>
      </c>
      <c r="I1842" s="12">
        <v>16361.1</v>
      </c>
      <c r="J1842" s="13" t="s">
        <v>81</v>
      </c>
      <c r="K1842" s="26" t="s">
        <v>2040</v>
      </c>
      <c r="L1842" s="25" t="str" cm="1">
        <f t="array" ref="L1842">_xlfn.IFS(K1842="01","Enero",K1842="02","Febrero",K1842="03","Marzo")</f>
        <v>Marzo</v>
      </c>
      <c r="M1842" s="14">
        <v>0.63958333333333328</v>
      </c>
      <c r="N1842" s="2" t="s">
        <v>23</v>
      </c>
      <c r="O1842" s="5">
        <v>79</v>
      </c>
    </row>
    <row r="1843" spans="1:15" x14ac:dyDescent="0.35">
      <c r="A1843" s="6" t="s">
        <v>1867</v>
      </c>
      <c r="B1843" s="3" t="s">
        <v>40</v>
      </c>
      <c r="C1843" s="3" t="s">
        <v>21</v>
      </c>
      <c r="D1843" s="3" t="s">
        <v>25</v>
      </c>
      <c r="E1843" s="3" t="s">
        <v>22</v>
      </c>
      <c r="F1843" s="15">
        <v>603</v>
      </c>
      <c r="G1843" s="3">
        <v>1</v>
      </c>
      <c r="H1843" s="15">
        <v>30.15</v>
      </c>
      <c r="I1843" s="15">
        <v>633.15</v>
      </c>
      <c r="J1843" s="13" t="s">
        <v>81</v>
      </c>
      <c r="K1843" s="26" t="s">
        <v>2040</v>
      </c>
      <c r="L1843" s="25" t="str" cm="1">
        <f t="array" ref="L1843">_xlfn.IFS(K1843="01","Enero",K1843="02","Febrero",K1843="03","Marzo")</f>
        <v>Marzo</v>
      </c>
      <c r="M1843" s="17">
        <v>0.73472222222222228</v>
      </c>
      <c r="N1843" s="3" t="s">
        <v>23</v>
      </c>
      <c r="O1843" s="4">
        <v>6</v>
      </c>
    </row>
    <row r="1844" spans="1:15" x14ac:dyDescent="0.35">
      <c r="A1844" s="7" t="s">
        <v>1868</v>
      </c>
      <c r="B1844" s="2" t="s">
        <v>14</v>
      </c>
      <c r="C1844" s="2" t="s">
        <v>15</v>
      </c>
      <c r="D1844" s="2" t="s">
        <v>16</v>
      </c>
      <c r="E1844" s="2" t="s">
        <v>31</v>
      </c>
      <c r="F1844" s="12">
        <v>3947</v>
      </c>
      <c r="G1844" s="2">
        <v>2</v>
      </c>
      <c r="H1844" s="12">
        <v>394.7</v>
      </c>
      <c r="I1844" s="12">
        <v>8288.7000000000007</v>
      </c>
      <c r="J1844" s="13" t="s">
        <v>81</v>
      </c>
      <c r="K1844" s="26" t="s">
        <v>2040</v>
      </c>
      <c r="L1844" s="25" t="str" cm="1">
        <f t="array" ref="L1844">_xlfn.IFS(K1844="01","Enero",K1844="02","Febrero",K1844="03","Marzo")</f>
        <v>Marzo</v>
      </c>
      <c r="M1844" s="14">
        <v>0.67777777777777781</v>
      </c>
      <c r="N1844" s="2" t="s">
        <v>27</v>
      </c>
      <c r="O1844" s="5">
        <v>5</v>
      </c>
    </row>
    <row r="1845" spans="1:15" x14ac:dyDescent="0.35">
      <c r="A1845" s="6" t="s">
        <v>489</v>
      </c>
      <c r="B1845" s="3" t="s">
        <v>20</v>
      </c>
      <c r="C1845" s="3" t="s">
        <v>15</v>
      </c>
      <c r="D1845" s="3" t="s">
        <v>16</v>
      </c>
      <c r="E1845" s="3" t="s">
        <v>41</v>
      </c>
      <c r="F1845" s="15">
        <v>1487</v>
      </c>
      <c r="G1845" s="3">
        <v>2</v>
      </c>
      <c r="H1845" s="15">
        <v>148.69999999999999</v>
      </c>
      <c r="I1845" s="15">
        <v>3122.7</v>
      </c>
      <c r="J1845" s="16" t="s">
        <v>81</v>
      </c>
      <c r="K1845" s="26" t="s">
        <v>2040</v>
      </c>
      <c r="L1845" s="25" t="str" cm="1">
        <f t="array" ref="L1845">_xlfn.IFS(K1845="01","Enero",K1845="02","Febrero",K1845="03","Marzo")</f>
        <v>Marzo</v>
      </c>
      <c r="M1845" s="17">
        <v>0.76041666666666663</v>
      </c>
      <c r="N1845" s="3" t="s">
        <v>27</v>
      </c>
      <c r="O1845" s="4">
        <v>89</v>
      </c>
    </row>
    <row r="1846" spans="1:15" x14ac:dyDescent="0.35">
      <c r="A1846" s="7" t="s">
        <v>1869</v>
      </c>
      <c r="B1846" s="2" t="s">
        <v>14</v>
      </c>
      <c r="C1846" s="2" t="s">
        <v>21</v>
      </c>
      <c r="D1846" s="2" t="s">
        <v>25</v>
      </c>
      <c r="E1846" s="2" t="s">
        <v>44</v>
      </c>
      <c r="F1846" s="12">
        <v>2132</v>
      </c>
      <c r="G1846" s="2">
        <v>1</v>
      </c>
      <c r="H1846" s="12">
        <v>106.6</v>
      </c>
      <c r="I1846" s="12">
        <v>2238.6</v>
      </c>
      <c r="J1846" s="16" t="s">
        <v>81</v>
      </c>
      <c r="K1846" s="26" t="s">
        <v>2040</v>
      </c>
      <c r="L1846" s="25" t="str" cm="1">
        <f t="array" ref="L1846">_xlfn.IFS(K1846="01","Enero",K1846="02","Febrero",K1846="03","Marzo")</f>
        <v>Marzo</v>
      </c>
      <c r="M1846" s="14">
        <v>0.52986111111111112</v>
      </c>
      <c r="N1846" s="2" t="s">
        <v>23</v>
      </c>
      <c r="O1846" s="5">
        <v>59</v>
      </c>
    </row>
    <row r="1847" spans="1:15" x14ac:dyDescent="0.35">
      <c r="A1847" s="6" t="s">
        <v>1870</v>
      </c>
      <c r="B1847" s="3" t="s">
        <v>14</v>
      </c>
      <c r="C1847" s="3" t="s">
        <v>15</v>
      </c>
      <c r="D1847" s="3" t="s">
        <v>25</v>
      </c>
      <c r="E1847" s="3" t="s">
        <v>22</v>
      </c>
      <c r="F1847" s="15">
        <v>9378</v>
      </c>
      <c r="G1847" s="3">
        <v>3</v>
      </c>
      <c r="H1847" s="15">
        <v>1406.7</v>
      </c>
      <c r="I1847" s="15">
        <v>29540.7</v>
      </c>
      <c r="J1847" s="13" t="s">
        <v>81</v>
      </c>
      <c r="K1847" s="26" t="s">
        <v>2040</v>
      </c>
      <c r="L1847" s="25" t="str" cm="1">
        <f t="array" ref="L1847">_xlfn.IFS(K1847="01","Enero",K1847="02","Febrero",K1847="03","Marzo")</f>
        <v>Marzo</v>
      </c>
      <c r="M1847" s="17">
        <v>0.48055555555555557</v>
      </c>
      <c r="N1847" s="3" t="s">
        <v>27</v>
      </c>
      <c r="O1847" s="4">
        <v>59</v>
      </c>
    </row>
    <row r="1848" spans="1:15" x14ac:dyDescent="0.35">
      <c r="A1848" s="7" t="s">
        <v>1871</v>
      </c>
      <c r="B1848" s="2" t="s">
        <v>14</v>
      </c>
      <c r="C1848" s="2" t="s">
        <v>15</v>
      </c>
      <c r="D1848" s="2" t="s">
        <v>25</v>
      </c>
      <c r="E1848" s="2" t="s">
        <v>22</v>
      </c>
      <c r="F1848" s="12">
        <v>7326</v>
      </c>
      <c r="G1848" s="2">
        <v>1</v>
      </c>
      <c r="H1848" s="12">
        <v>366.3</v>
      </c>
      <c r="I1848" s="12">
        <v>7692.3</v>
      </c>
      <c r="J1848" s="13" t="s">
        <v>81</v>
      </c>
      <c r="K1848" s="26" t="s">
        <v>2040</v>
      </c>
      <c r="L1848" s="25" t="str" cm="1">
        <f t="array" ref="L1848">_xlfn.IFS(K1848="01","Enero",K1848="02","Febrero",K1848="03","Marzo")</f>
        <v>Marzo</v>
      </c>
      <c r="M1848" s="14">
        <v>0.75555555555555554</v>
      </c>
      <c r="N1848" s="2" t="s">
        <v>18</v>
      </c>
      <c r="O1848" s="5">
        <v>97</v>
      </c>
    </row>
    <row r="1849" spans="1:15" x14ac:dyDescent="0.35">
      <c r="A1849" s="6" t="s">
        <v>1872</v>
      </c>
      <c r="B1849" s="3" t="s">
        <v>20</v>
      </c>
      <c r="C1849" s="3" t="s">
        <v>21</v>
      </c>
      <c r="D1849" s="3" t="s">
        <v>16</v>
      </c>
      <c r="E1849" s="3" t="s">
        <v>31</v>
      </c>
      <c r="F1849" s="15">
        <v>2238</v>
      </c>
      <c r="G1849" s="3">
        <v>1</v>
      </c>
      <c r="H1849" s="15">
        <v>111.9</v>
      </c>
      <c r="I1849" s="15">
        <v>2349.9</v>
      </c>
      <c r="J1849" s="13" t="s">
        <v>81</v>
      </c>
      <c r="K1849" s="26" t="s">
        <v>2040</v>
      </c>
      <c r="L1849" s="25" t="str" cm="1">
        <f t="array" ref="L1849">_xlfn.IFS(K1849="01","Enero",K1849="02","Febrero",K1849="03","Marzo")</f>
        <v>Marzo</v>
      </c>
      <c r="M1849" s="17">
        <v>0.71388888888888891</v>
      </c>
      <c r="N1849" s="3" t="s">
        <v>27</v>
      </c>
      <c r="O1849" s="4">
        <v>86</v>
      </c>
    </row>
    <row r="1850" spans="1:15" x14ac:dyDescent="0.35">
      <c r="A1850" s="7" t="s">
        <v>1873</v>
      </c>
      <c r="B1850" s="2" t="s">
        <v>20</v>
      </c>
      <c r="C1850" s="2" t="s">
        <v>15</v>
      </c>
      <c r="D1850" s="2" t="s">
        <v>16</v>
      </c>
      <c r="E1850" s="2" t="s">
        <v>41</v>
      </c>
      <c r="F1850" s="12">
        <v>7288</v>
      </c>
      <c r="G1850" s="2">
        <v>9</v>
      </c>
      <c r="H1850" s="12">
        <v>3279.6</v>
      </c>
      <c r="I1850" s="12">
        <v>68871.600000000006</v>
      </c>
      <c r="J1850" s="16" t="s">
        <v>81</v>
      </c>
      <c r="K1850" s="26" t="s">
        <v>2040</v>
      </c>
      <c r="L1850" s="25" t="str" cm="1">
        <f t="array" ref="L1850">_xlfn.IFS(K1850="01","Enero",K1850="02","Febrero",K1850="03","Marzo")</f>
        <v>Marzo</v>
      </c>
      <c r="M1850" s="14">
        <v>0.81805555555555554</v>
      </c>
      <c r="N1850" s="2" t="s">
        <v>23</v>
      </c>
      <c r="O1850" s="5">
        <v>4</v>
      </c>
    </row>
    <row r="1851" spans="1:15" x14ac:dyDescent="0.35">
      <c r="A1851" s="6" t="s">
        <v>1874</v>
      </c>
      <c r="B1851" s="3" t="s">
        <v>14</v>
      </c>
      <c r="C1851" s="3" t="s">
        <v>21</v>
      </c>
      <c r="D1851" s="3" t="s">
        <v>16</v>
      </c>
      <c r="E1851" s="3" t="s">
        <v>44</v>
      </c>
      <c r="F1851" s="15">
        <v>991</v>
      </c>
      <c r="G1851" s="3">
        <v>6</v>
      </c>
      <c r="H1851" s="15">
        <v>297.3</v>
      </c>
      <c r="I1851" s="15">
        <v>6243.3</v>
      </c>
      <c r="J1851" s="13" t="s">
        <v>81</v>
      </c>
      <c r="K1851" s="26" t="s">
        <v>2040</v>
      </c>
      <c r="L1851" s="25" t="str" cm="1">
        <f t="array" ref="L1851">_xlfn.IFS(K1851="01","Enero",K1851="02","Febrero",K1851="03","Marzo")</f>
        <v>Marzo</v>
      </c>
      <c r="M1851" s="17">
        <v>0.5493055555555556</v>
      </c>
      <c r="N1851" s="3" t="s">
        <v>23</v>
      </c>
      <c r="O1851" s="4">
        <v>42</v>
      </c>
    </row>
    <row r="1852" spans="1:15" x14ac:dyDescent="0.35">
      <c r="A1852" s="7" t="s">
        <v>1875</v>
      </c>
      <c r="B1852" s="2" t="s">
        <v>14</v>
      </c>
      <c r="C1852" s="2" t="s">
        <v>21</v>
      </c>
      <c r="D1852" s="2" t="s">
        <v>25</v>
      </c>
      <c r="E1852" s="2" t="s">
        <v>44</v>
      </c>
      <c r="F1852" s="12">
        <v>741</v>
      </c>
      <c r="G1852" s="2">
        <v>1</v>
      </c>
      <c r="H1852" s="12">
        <v>37.049999999999997</v>
      </c>
      <c r="I1852" s="12">
        <v>778.05</v>
      </c>
      <c r="J1852" s="13" t="s">
        <v>81</v>
      </c>
      <c r="K1852" s="26" t="s">
        <v>2040</v>
      </c>
      <c r="L1852" s="25" t="str" cm="1">
        <f t="array" ref="L1852">_xlfn.IFS(K1852="01","Enero",K1852="02","Febrero",K1852="03","Marzo")</f>
        <v>Marzo</v>
      </c>
      <c r="M1852" s="14">
        <v>0.46180555555555558</v>
      </c>
      <c r="N1852" s="2" t="s">
        <v>23</v>
      </c>
      <c r="O1852" s="5">
        <v>92</v>
      </c>
    </row>
    <row r="1853" spans="1:15" x14ac:dyDescent="0.35">
      <c r="A1853" s="6" t="s">
        <v>1876</v>
      </c>
      <c r="B1853" s="3" t="s">
        <v>14</v>
      </c>
      <c r="C1853" s="3" t="s">
        <v>21</v>
      </c>
      <c r="D1853" s="3" t="s">
        <v>16</v>
      </c>
      <c r="E1853" s="3" t="s">
        <v>44</v>
      </c>
      <c r="F1853" s="15">
        <v>9848</v>
      </c>
      <c r="G1853" s="3">
        <v>2</v>
      </c>
      <c r="H1853" s="15">
        <v>984.8</v>
      </c>
      <c r="I1853" s="15">
        <v>20680.8</v>
      </c>
      <c r="J1853" s="13" t="s">
        <v>81</v>
      </c>
      <c r="K1853" s="26" t="s">
        <v>2040</v>
      </c>
      <c r="L1853" s="25" t="str" cm="1">
        <f t="array" ref="L1853">_xlfn.IFS(K1853="01","Enero",K1853="02","Febrero",K1853="03","Marzo")</f>
        <v>Marzo</v>
      </c>
      <c r="M1853" s="17">
        <v>0.42499999999999999</v>
      </c>
      <c r="N1853" s="3" t="s">
        <v>18</v>
      </c>
      <c r="O1853" s="4">
        <v>92</v>
      </c>
    </row>
    <row r="1854" spans="1:15" x14ac:dyDescent="0.35">
      <c r="A1854" s="7" t="s">
        <v>1877</v>
      </c>
      <c r="B1854" s="2" t="s">
        <v>20</v>
      </c>
      <c r="C1854" s="2" t="s">
        <v>21</v>
      </c>
      <c r="D1854" s="2" t="s">
        <v>25</v>
      </c>
      <c r="E1854" s="2" t="s">
        <v>17</v>
      </c>
      <c r="F1854" s="12">
        <v>5319</v>
      </c>
      <c r="G1854" s="2">
        <v>7</v>
      </c>
      <c r="H1854" s="12">
        <v>1861.65</v>
      </c>
      <c r="I1854" s="12">
        <v>39094.65</v>
      </c>
      <c r="J1854" s="13" t="s">
        <v>81</v>
      </c>
      <c r="K1854" s="26" t="s">
        <v>2040</v>
      </c>
      <c r="L1854" s="25" t="str" cm="1">
        <f t="array" ref="L1854">_xlfn.IFS(K1854="01","Enero",K1854="02","Febrero",K1854="03","Marzo")</f>
        <v>Marzo</v>
      </c>
      <c r="M1854" s="14">
        <v>0.65416666666666667</v>
      </c>
      <c r="N1854" s="2" t="s">
        <v>18</v>
      </c>
      <c r="O1854" s="5">
        <v>5</v>
      </c>
    </row>
    <row r="1855" spans="1:15" x14ac:dyDescent="0.35">
      <c r="A1855" s="6" t="s">
        <v>1878</v>
      </c>
      <c r="B1855" s="3" t="s">
        <v>40</v>
      </c>
      <c r="C1855" s="3" t="s">
        <v>21</v>
      </c>
      <c r="D1855" s="3" t="s">
        <v>16</v>
      </c>
      <c r="E1855" s="3" t="s">
        <v>22</v>
      </c>
      <c r="F1855" s="15">
        <v>5279</v>
      </c>
      <c r="G1855" s="3">
        <v>10</v>
      </c>
      <c r="H1855" s="15">
        <v>2639.5</v>
      </c>
      <c r="I1855" s="15">
        <v>55429.5</v>
      </c>
      <c r="J1855" s="13" t="s">
        <v>81</v>
      </c>
      <c r="K1855" s="26" t="s">
        <v>2040</v>
      </c>
      <c r="L1855" s="25" t="str" cm="1">
        <f t="array" ref="L1855">_xlfn.IFS(K1855="01","Enero",K1855="02","Febrero",K1855="03","Marzo")</f>
        <v>Marzo</v>
      </c>
      <c r="M1855" s="17">
        <v>0.49861111111111112</v>
      </c>
      <c r="N1855" s="3" t="s">
        <v>18</v>
      </c>
      <c r="O1855" s="4">
        <v>10</v>
      </c>
    </row>
    <row r="1856" spans="1:15" x14ac:dyDescent="0.35">
      <c r="A1856" s="7" t="s">
        <v>1879</v>
      </c>
      <c r="B1856" s="2" t="s">
        <v>14</v>
      </c>
      <c r="C1856" s="2" t="s">
        <v>15</v>
      </c>
      <c r="D1856" s="2" t="s">
        <v>16</v>
      </c>
      <c r="E1856" s="2" t="s">
        <v>17</v>
      </c>
      <c r="F1856" s="12">
        <v>9595</v>
      </c>
      <c r="G1856" s="2">
        <v>5</v>
      </c>
      <c r="H1856" s="12">
        <v>2398.75</v>
      </c>
      <c r="I1856" s="12">
        <v>50373.75</v>
      </c>
      <c r="J1856" s="16" t="s">
        <v>81</v>
      </c>
      <c r="K1856" s="26" t="s">
        <v>2040</v>
      </c>
      <c r="L1856" s="25" t="str" cm="1">
        <f t="array" ref="L1856">_xlfn.IFS(K1856="01","Enero",K1856="02","Febrero",K1856="03","Marzo")</f>
        <v>Marzo</v>
      </c>
      <c r="M1856" s="14">
        <v>0.59791666666666665</v>
      </c>
      <c r="N1856" s="2" t="s">
        <v>18</v>
      </c>
      <c r="O1856" s="5">
        <v>88</v>
      </c>
    </row>
    <row r="1857" spans="1:15" x14ac:dyDescent="0.35">
      <c r="A1857" s="6" t="s">
        <v>1880</v>
      </c>
      <c r="B1857" s="3" t="s">
        <v>40</v>
      </c>
      <c r="C1857" s="3" t="s">
        <v>21</v>
      </c>
      <c r="D1857" s="3" t="s">
        <v>16</v>
      </c>
      <c r="E1857" s="3" t="s">
        <v>44</v>
      </c>
      <c r="F1857" s="15">
        <v>3651</v>
      </c>
      <c r="G1857" s="3">
        <v>9</v>
      </c>
      <c r="H1857" s="15">
        <v>1642.95</v>
      </c>
      <c r="I1857" s="15">
        <v>34501.949999999997</v>
      </c>
      <c r="J1857" s="16" t="s">
        <v>81</v>
      </c>
      <c r="K1857" s="26" t="s">
        <v>2040</v>
      </c>
      <c r="L1857" s="25" t="str" cm="1">
        <f t="array" ref="L1857">_xlfn.IFS(K1857="01","Enero",K1857="02","Febrero",K1857="03","Marzo")</f>
        <v>Marzo</v>
      </c>
      <c r="M1857" s="17">
        <v>0.45277777777777778</v>
      </c>
      <c r="N1857" s="3" t="s">
        <v>23</v>
      </c>
      <c r="O1857" s="4">
        <v>42</v>
      </c>
    </row>
    <row r="1858" spans="1:15" x14ac:dyDescent="0.35">
      <c r="A1858" s="7" t="s">
        <v>1881</v>
      </c>
      <c r="B1858" s="2" t="s">
        <v>40</v>
      </c>
      <c r="C1858" s="2" t="s">
        <v>21</v>
      </c>
      <c r="D1858" s="2" t="s">
        <v>25</v>
      </c>
      <c r="E1858" s="2" t="s">
        <v>41</v>
      </c>
      <c r="F1858" s="12">
        <v>2112</v>
      </c>
      <c r="G1858" s="2">
        <v>8</v>
      </c>
      <c r="H1858" s="12">
        <v>844.8</v>
      </c>
      <c r="I1858" s="12">
        <v>17740.8</v>
      </c>
      <c r="J1858" s="13" t="s">
        <v>81</v>
      </c>
      <c r="K1858" s="26" t="s">
        <v>2040</v>
      </c>
      <c r="L1858" s="25" t="str" cm="1">
        <f t="array" ref="L1858">_xlfn.IFS(K1858="01","Enero",K1858="02","Febrero",K1858="03","Marzo")</f>
        <v>Marzo</v>
      </c>
      <c r="M1858" s="14">
        <v>0.81319444444444444</v>
      </c>
      <c r="N1858" s="2" t="s">
        <v>23</v>
      </c>
      <c r="O1858" s="5">
        <v>63</v>
      </c>
    </row>
    <row r="1859" spans="1:15" x14ac:dyDescent="0.35">
      <c r="A1859" s="6" t="s">
        <v>1882</v>
      </c>
      <c r="B1859" s="3" t="s">
        <v>14</v>
      </c>
      <c r="C1859" s="3" t="s">
        <v>15</v>
      </c>
      <c r="D1859" s="3" t="s">
        <v>16</v>
      </c>
      <c r="E1859" s="3" t="s">
        <v>26</v>
      </c>
      <c r="F1859" s="15">
        <v>2831</v>
      </c>
      <c r="G1859" s="3">
        <v>4</v>
      </c>
      <c r="H1859" s="15">
        <v>566.20000000000005</v>
      </c>
      <c r="I1859" s="15">
        <v>11890.2</v>
      </c>
      <c r="J1859" s="13" t="s">
        <v>81</v>
      </c>
      <c r="K1859" s="26" t="s">
        <v>2040</v>
      </c>
      <c r="L1859" s="25" t="str" cm="1">
        <f t="array" ref="L1859">_xlfn.IFS(K1859="01","Enero",K1859="02","Febrero",K1859="03","Marzo")</f>
        <v>Marzo</v>
      </c>
      <c r="M1859" s="17">
        <v>0.77430555555555558</v>
      </c>
      <c r="N1859" s="3" t="s">
        <v>23</v>
      </c>
      <c r="O1859" s="4">
        <v>82</v>
      </c>
    </row>
    <row r="1860" spans="1:15" x14ac:dyDescent="0.35">
      <c r="A1860" s="7" t="s">
        <v>1883</v>
      </c>
      <c r="B1860" s="2" t="s">
        <v>40</v>
      </c>
      <c r="C1860" s="2" t="s">
        <v>21</v>
      </c>
      <c r="D1860" s="2" t="s">
        <v>25</v>
      </c>
      <c r="E1860" s="2" t="s">
        <v>17</v>
      </c>
      <c r="F1860" s="12">
        <v>5759</v>
      </c>
      <c r="G1860" s="2">
        <v>6</v>
      </c>
      <c r="H1860" s="12">
        <v>1727.7</v>
      </c>
      <c r="I1860" s="12">
        <v>36281.699999999997</v>
      </c>
      <c r="J1860" s="13" t="s">
        <v>81</v>
      </c>
      <c r="K1860" s="26" t="s">
        <v>2040</v>
      </c>
      <c r="L1860" s="25" t="str" cm="1">
        <f t="array" ref="L1860">_xlfn.IFS(K1860="01","Enero",K1860="02","Febrero",K1860="03","Marzo")</f>
        <v>Marzo</v>
      </c>
      <c r="M1860" s="14">
        <v>0.57708333333333328</v>
      </c>
      <c r="N1860" s="2" t="s">
        <v>23</v>
      </c>
      <c r="O1860" s="5">
        <v>51</v>
      </c>
    </row>
    <row r="1861" spans="1:15" x14ac:dyDescent="0.35">
      <c r="A1861" s="6" t="s">
        <v>1884</v>
      </c>
      <c r="B1861" s="3" t="s">
        <v>14</v>
      </c>
      <c r="C1861" s="3" t="s">
        <v>15</v>
      </c>
      <c r="D1861" s="3" t="s">
        <v>16</v>
      </c>
      <c r="E1861" s="3" t="s">
        <v>41</v>
      </c>
      <c r="F1861" s="15">
        <v>4763</v>
      </c>
      <c r="G1861" s="3">
        <v>9</v>
      </c>
      <c r="H1861" s="15">
        <v>2143.35</v>
      </c>
      <c r="I1861" s="15">
        <v>45010.35</v>
      </c>
      <c r="J1861" s="16" t="s">
        <v>81</v>
      </c>
      <c r="K1861" s="26" t="s">
        <v>2040</v>
      </c>
      <c r="L1861" s="25" t="str" cm="1">
        <f t="array" ref="L1861">_xlfn.IFS(K1861="01","Enero",K1861="02","Febrero",K1861="03","Marzo")</f>
        <v>Marzo</v>
      </c>
      <c r="M1861" s="17">
        <v>0.52430555555555558</v>
      </c>
      <c r="N1861" s="3" t="s">
        <v>23</v>
      </c>
      <c r="O1861" s="4">
        <v>5</v>
      </c>
    </row>
    <row r="1862" spans="1:15" x14ac:dyDescent="0.35">
      <c r="A1862" s="7" t="s">
        <v>1885</v>
      </c>
      <c r="B1862" s="2" t="s">
        <v>20</v>
      </c>
      <c r="C1862" s="2" t="s">
        <v>15</v>
      </c>
      <c r="D1862" s="2" t="s">
        <v>16</v>
      </c>
      <c r="E1862" s="2" t="s">
        <v>26</v>
      </c>
      <c r="F1862" s="12">
        <v>8627</v>
      </c>
      <c r="G1862" s="2">
        <v>1</v>
      </c>
      <c r="H1862" s="12">
        <v>431.35</v>
      </c>
      <c r="I1862" s="12">
        <v>9058.35</v>
      </c>
      <c r="J1862" s="13" t="s">
        <v>170</v>
      </c>
      <c r="K1862" s="26" t="s">
        <v>2040</v>
      </c>
      <c r="L1862" s="25" t="str" cm="1">
        <f t="array" ref="L1862">_xlfn.IFS(K1862="01","Enero",K1862="02","Febrero",K1862="03","Marzo")</f>
        <v>Marzo</v>
      </c>
      <c r="M1862" s="14">
        <v>0.55833333333333335</v>
      </c>
      <c r="N1862" s="2" t="s">
        <v>18</v>
      </c>
      <c r="O1862" s="5">
        <v>7</v>
      </c>
    </row>
    <row r="1863" spans="1:15" x14ac:dyDescent="0.35">
      <c r="A1863" s="6" t="s">
        <v>1886</v>
      </c>
      <c r="B1863" s="3" t="s">
        <v>14</v>
      </c>
      <c r="C1863" s="3" t="s">
        <v>15</v>
      </c>
      <c r="D1863" s="3" t="s">
        <v>25</v>
      </c>
      <c r="E1863" s="3" t="s">
        <v>31</v>
      </c>
      <c r="F1863" s="15">
        <v>1276</v>
      </c>
      <c r="G1863" s="3">
        <v>2</v>
      </c>
      <c r="H1863" s="15">
        <v>127.6</v>
      </c>
      <c r="I1863" s="15">
        <v>2679.6</v>
      </c>
      <c r="J1863" s="13" t="s">
        <v>170</v>
      </c>
      <c r="K1863" s="26" t="s">
        <v>2040</v>
      </c>
      <c r="L1863" s="25" t="str" cm="1">
        <f t="array" ref="L1863">_xlfn.IFS(K1863="01","Enero",K1863="02","Febrero",K1863="03","Marzo")</f>
        <v>Marzo</v>
      </c>
      <c r="M1863" s="17">
        <v>0.75416666666666665</v>
      </c>
      <c r="N1863" s="3" t="s">
        <v>18</v>
      </c>
      <c r="O1863" s="4">
        <v>78</v>
      </c>
    </row>
    <row r="1864" spans="1:15" x14ac:dyDescent="0.35">
      <c r="A1864" s="7" t="s">
        <v>1887</v>
      </c>
      <c r="B1864" s="2" t="s">
        <v>40</v>
      </c>
      <c r="C1864" s="2" t="s">
        <v>21</v>
      </c>
      <c r="D1864" s="2" t="s">
        <v>16</v>
      </c>
      <c r="E1864" s="2" t="s">
        <v>26</v>
      </c>
      <c r="F1864" s="12">
        <v>1128</v>
      </c>
      <c r="G1864" s="2">
        <v>9</v>
      </c>
      <c r="H1864" s="12">
        <v>507.6</v>
      </c>
      <c r="I1864" s="12">
        <v>10659.6</v>
      </c>
      <c r="J1864" s="13" t="s">
        <v>170</v>
      </c>
      <c r="K1864" s="26" t="s">
        <v>2040</v>
      </c>
      <c r="L1864" s="25" t="str" cm="1">
        <f t="array" ref="L1864">_xlfn.IFS(K1864="01","Enero",K1864="02","Febrero",K1864="03","Marzo")</f>
        <v>Marzo</v>
      </c>
      <c r="M1864" s="14">
        <v>0.49652777777777779</v>
      </c>
      <c r="N1864" s="2" t="s">
        <v>27</v>
      </c>
      <c r="O1864" s="5">
        <v>43</v>
      </c>
    </row>
    <row r="1865" spans="1:15" x14ac:dyDescent="0.35">
      <c r="A1865" s="6" t="s">
        <v>1888</v>
      </c>
      <c r="B1865" s="3" t="s">
        <v>40</v>
      </c>
      <c r="C1865" s="3" t="s">
        <v>21</v>
      </c>
      <c r="D1865" s="3" t="s">
        <v>16</v>
      </c>
      <c r="E1865" s="3" t="s">
        <v>26</v>
      </c>
      <c r="F1865" s="15">
        <v>5107</v>
      </c>
      <c r="G1865" s="3">
        <v>7</v>
      </c>
      <c r="H1865" s="15">
        <v>1787.45</v>
      </c>
      <c r="I1865" s="15">
        <v>37536.449999999997</v>
      </c>
      <c r="J1865" s="13" t="s">
        <v>170</v>
      </c>
      <c r="K1865" s="26" t="s">
        <v>2040</v>
      </c>
      <c r="L1865" s="25" t="str" cm="1">
        <f t="array" ref="L1865">_xlfn.IFS(K1865="01","Enero",K1865="02","Febrero",K1865="03","Marzo")</f>
        <v>Marzo</v>
      </c>
      <c r="M1865" s="17">
        <v>0.48749999999999999</v>
      </c>
      <c r="N1865" s="3" t="s">
        <v>23</v>
      </c>
      <c r="O1865" s="4">
        <v>7</v>
      </c>
    </row>
    <row r="1866" spans="1:15" x14ac:dyDescent="0.35">
      <c r="A1866" s="7" t="s">
        <v>1889</v>
      </c>
      <c r="B1866" s="2" t="s">
        <v>14</v>
      </c>
      <c r="C1866" s="2" t="s">
        <v>15</v>
      </c>
      <c r="D1866" s="2" t="s">
        <v>16</v>
      </c>
      <c r="E1866" s="2" t="s">
        <v>22</v>
      </c>
      <c r="F1866" s="12">
        <v>7959</v>
      </c>
      <c r="G1866" s="2">
        <v>3</v>
      </c>
      <c r="H1866" s="12">
        <v>1193.8499999999999</v>
      </c>
      <c r="I1866" s="12">
        <v>25070.85</v>
      </c>
      <c r="J1866" s="16" t="s">
        <v>170</v>
      </c>
      <c r="K1866" s="26" t="s">
        <v>2040</v>
      </c>
      <c r="L1866" s="25" t="str" cm="1">
        <f t="array" ref="L1866">_xlfn.IFS(K1866="01","Enero",K1866="02","Febrero",K1866="03","Marzo")</f>
        <v>Marzo</v>
      </c>
      <c r="M1866" s="14">
        <v>0.60416666666666663</v>
      </c>
      <c r="N1866" s="2" t="s">
        <v>23</v>
      </c>
      <c r="O1866" s="5">
        <v>55</v>
      </c>
    </row>
    <row r="1867" spans="1:15" x14ac:dyDescent="0.35">
      <c r="A1867" s="6" t="s">
        <v>1890</v>
      </c>
      <c r="B1867" s="3" t="s">
        <v>20</v>
      </c>
      <c r="C1867" s="3" t="s">
        <v>15</v>
      </c>
      <c r="D1867" s="3" t="s">
        <v>25</v>
      </c>
      <c r="E1867" s="3" t="s">
        <v>17</v>
      </c>
      <c r="F1867" s="15">
        <v>3381</v>
      </c>
      <c r="G1867" s="3">
        <v>3</v>
      </c>
      <c r="H1867" s="15">
        <v>507.15</v>
      </c>
      <c r="I1867" s="15">
        <v>10650.15</v>
      </c>
      <c r="J1867" s="16" t="s">
        <v>170</v>
      </c>
      <c r="K1867" s="26" t="s">
        <v>2040</v>
      </c>
      <c r="L1867" s="25" t="str" cm="1">
        <f t="array" ref="L1867">_xlfn.IFS(K1867="01","Enero",K1867="02","Febrero",K1867="03","Marzo")</f>
        <v>Marzo</v>
      </c>
      <c r="M1867" s="17">
        <v>0.63263888888888886</v>
      </c>
      <c r="N1867" s="3" t="s">
        <v>18</v>
      </c>
      <c r="O1867" s="4">
        <v>73</v>
      </c>
    </row>
    <row r="1868" spans="1:15" x14ac:dyDescent="0.35">
      <c r="A1868" s="7" t="s">
        <v>1891</v>
      </c>
      <c r="B1868" s="2" t="s">
        <v>40</v>
      </c>
      <c r="C1868" s="2" t="s">
        <v>15</v>
      </c>
      <c r="D1868" s="2" t="s">
        <v>25</v>
      </c>
      <c r="E1868" s="2" t="s">
        <v>31</v>
      </c>
      <c r="F1868" s="12">
        <v>9053</v>
      </c>
      <c r="G1868" s="2">
        <v>8</v>
      </c>
      <c r="H1868" s="12">
        <v>3621.2</v>
      </c>
      <c r="I1868" s="12">
        <v>76045.2</v>
      </c>
      <c r="J1868" s="13" t="s">
        <v>170</v>
      </c>
      <c r="K1868" s="26" t="s">
        <v>2040</v>
      </c>
      <c r="L1868" s="25" t="str" cm="1">
        <f t="array" ref="L1868">_xlfn.IFS(K1868="01","Enero",K1868="02","Febrero",K1868="03","Marzo")</f>
        <v>Marzo</v>
      </c>
      <c r="M1868" s="14">
        <v>0.6166666666666667</v>
      </c>
      <c r="N1868" s="2" t="s">
        <v>27</v>
      </c>
      <c r="O1868" s="5">
        <v>65</v>
      </c>
    </row>
    <row r="1869" spans="1:15" x14ac:dyDescent="0.35">
      <c r="A1869" s="6" t="s">
        <v>1892</v>
      </c>
      <c r="B1869" s="3" t="s">
        <v>20</v>
      </c>
      <c r="C1869" s="3" t="s">
        <v>15</v>
      </c>
      <c r="D1869" s="3" t="s">
        <v>16</v>
      </c>
      <c r="E1869" s="3" t="s">
        <v>17</v>
      </c>
      <c r="F1869" s="15">
        <v>6282</v>
      </c>
      <c r="G1869" s="3">
        <v>2</v>
      </c>
      <c r="H1869" s="15">
        <v>628.20000000000005</v>
      </c>
      <c r="I1869" s="15">
        <v>13192.2</v>
      </c>
      <c r="J1869" s="13" t="s">
        <v>170</v>
      </c>
      <c r="K1869" s="26" t="s">
        <v>2040</v>
      </c>
      <c r="L1869" s="25" t="str" cm="1">
        <f t="array" ref="L1869">_xlfn.IFS(K1869="01","Enero",K1869="02","Febrero",K1869="03","Marzo")</f>
        <v>Marzo</v>
      </c>
      <c r="M1869" s="17">
        <v>0.52500000000000002</v>
      </c>
      <c r="N1869" s="3" t="s">
        <v>18</v>
      </c>
      <c r="O1869" s="4">
        <v>49</v>
      </c>
    </row>
    <row r="1870" spans="1:15" x14ac:dyDescent="0.35">
      <c r="A1870" s="7" t="s">
        <v>1893</v>
      </c>
      <c r="B1870" s="2" t="s">
        <v>20</v>
      </c>
      <c r="C1870" s="2" t="s">
        <v>15</v>
      </c>
      <c r="D1870" s="2" t="s">
        <v>25</v>
      </c>
      <c r="E1870" s="2" t="s">
        <v>41</v>
      </c>
      <c r="F1870" s="12">
        <v>2431</v>
      </c>
      <c r="G1870" s="2">
        <v>3</v>
      </c>
      <c r="H1870" s="12">
        <v>364.65</v>
      </c>
      <c r="I1870" s="12">
        <v>7657.65</v>
      </c>
      <c r="J1870" s="16" t="s">
        <v>170</v>
      </c>
      <c r="K1870" s="26" t="s">
        <v>2040</v>
      </c>
      <c r="L1870" s="25" t="str" cm="1">
        <f t="array" ref="L1870">_xlfn.IFS(K1870="01","Enero",K1870="02","Febrero",K1870="03","Marzo")</f>
        <v>Marzo</v>
      </c>
      <c r="M1870" s="14">
        <v>0.79791666666666672</v>
      </c>
      <c r="N1870" s="2" t="s">
        <v>27</v>
      </c>
      <c r="O1870" s="5">
        <v>43</v>
      </c>
    </row>
    <row r="1871" spans="1:15" x14ac:dyDescent="0.35">
      <c r="A1871" s="6" t="s">
        <v>1894</v>
      </c>
      <c r="B1871" s="3" t="s">
        <v>14</v>
      </c>
      <c r="C1871" s="3" t="s">
        <v>21</v>
      </c>
      <c r="D1871" s="3" t="s">
        <v>25</v>
      </c>
      <c r="E1871" s="3" t="s">
        <v>31</v>
      </c>
      <c r="F1871" s="15">
        <v>6459</v>
      </c>
      <c r="G1871" s="3">
        <v>4</v>
      </c>
      <c r="H1871" s="15">
        <v>1291.8</v>
      </c>
      <c r="I1871" s="15">
        <v>27127.8</v>
      </c>
      <c r="J1871" s="16" t="s">
        <v>170</v>
      </c>
      <c r="K1871" s="26" t="s">
        <v>2040</v>
      </c>
      <c r="L1871" s="25" t="str" cm="1">
        <f t="array" ref="L1871">_xlfn.IFS(K1871="01","Enero",K1871="02","Febrero",K1871="03","Marzo")</f>
        <v>Marzo</v>
      </c>
      <c r="M1871" s="17">
        <v>0.56597222222222221</v>
      </c>
      <c r="N1871" s="3" t="s">
        <v>18</v>
      </c>
      <c r="O1871" s="4">
        <v>93</v>
      </c>
    </row>
    <row r="1872" spans="1:15" x14ac:dyDescent="0.35">
      <c r="A1872" s="7" t="s">
        <v>1895</v>
      </c>
      <c r="B1872" s="2" t="s">
        <v>14</v>
      </c>
      <c r="C1872" s="2" t="s">
        <v>15</v>
      </c>
      <c r="D1872" s="2" t="s">
        <v>25</v>
      </c>
      <c r="E1872" s="2" t="s">
        <v>41</v>
      </c>
      <c r="F1872" s="12">
        <v>2482</v>
      </c>
      <c r="G1872" s="2">
        <v>7</v>
      </c>
      <c r="H1872" s="12">
        <v>868.7</v>
      </c>
      <c r="I1872" s="12">
        <v>18242.7</v>
      </c>
      <c r="J1872" s="13" t="s">
        <v>170</v>
      </c>
      <c r="K1872" s="26" t="s">
        <v>2040</v>
      </c>
      <c r="L1872" s="25" t="str" cm="1">
        <f t="array" ref="L1872">_xlfn.IFS(K1872="01","Enero",K1872="02","Febrero",K1872="03","Marzo")</f>
        <v>Marzo</v>
      </c>
      <c r="M1872" s="14">
        <v>0.43958333333333333</v>
      </c>
      <c r="N1872" s="2" t="s">
        <v>27</v>
      </c>
      <c r="O1872" s="5">
        <v>71</v>
      </c>
    </row>
    <row r="1873" spans="1:15" x14ac:dyDescent="0.35">
      <c r="A1873" s="6" t="s">
        <v>1896</v>
      </c>
      <c r="B1873" s="3" t="s">
        <v>20</v>
      </c>
      <c r="C1873" s="3" t="s">
        <v>21</v>
      </c>
      <c r="D1873" s="3" t="s">
        <v>25</v>
      </c>
      <c r="E1873" s="3" t="s">
        <v>44</v>
      </c>
      <c r="F1873" s="15">
        <v>565</v>
      </c>
      <c r="G1873" s="3">
        <v>1</v>
      </c>
      <c r="H1873" s="15">
        <v>28.25</v>
      </c>
      <c r="I1873" s="15">
        <v>593.25</v>
      </c>
      <c r="J1873" s="13" t="s">
        <v>170</v>
      </c>
      <c r="K1873" s="26" t="s">
        <v>2040</v>
      </c>
      <c r="L1873" s="25" t="str" cm="1">
        <f t="array" ref="L1873">_xlfn.IFS(K1873="01","Enero",K1873="02","Febrero",K1873="03","Marzo")</f>
        <v>Marzo</v>
      </c>
      <c r="M1873" s="17">
        <v>0.65625</v>
      </c>
      <c r="N1873" s="3" t="s">
        <v>18</v>
      </c>
      <c r="O1873" s="4">
        <v>96</v>
      </c>
    </row>
    <row r="1874" spans="1:15" x14ac:dyDescent="0.35">
      <c r="A1874" s="7" t="s">
        <v>1897</v>
      </c>
      <c r="B1874" s="2" t="s">
        <v>40</v>
      </c>
      <c r="C1874" s="2" t="s">
        <v>15</v>
      </c>
      <c r="D1874" s="2" t="s">
        <v>16</v>
      </c>
      <c r="E1874" s="2" t="s">
        <v>22</v>
      </c>
      <c r="F1874" s="12">
        <v>2143</v>
      </c>
      <c r="G1874" s="2">
        <v>10</v>
      </c>
      <c r="H1874" s="12">
        <v>1071.5</v>
      </c>
      <c r="I1874" s="12">
        <v>22501.5</v>
      </c>
      <c r="J1874" s="13" t="s">
        <v>170</v>
      </c>
      <c r="K1874" s="26" t="s">
        <v>2040</v>
      </c>
      <c r="L1874" s="25" t="str" cm="1">
        <f t="array" ref="L1874">_xlfn.IFS(K1874="01","Enero",K1874="02","Febrero",K1874="03","Marzo")</f>
        <v>Marzo</v>
      </c>
      <c r="M1874" s="14">
        <v>0.49375000000000002</v>
      </c>
      <c r="N1874" s="2" t="s">
        <v>23</v>
      </c>
      <c r="O1874" s="5">
        <v>62</v>
      </c>
    </row>
    <row r="1875" spans="1:15" x14ac:dyDescent="0.35">
      <c r="A1875" s="6" t="s">
        <v>1898</v>
      </c>
      <c r="B1875" s="3" t="s">
        <v>14</v>
      </c>
      <c r="C1875" s="3" t="s">
        <v>15</v>
      </c>
      <c r="D1875" s="3" t="s">
        <v>25</v>
      </c>
      <c r="E1875" s="3" t="s">
        <v>31</v>
      </c>
      <c r="F1875" s="15">
        <v>8906</v>
      </c>
      <c r="G1875" s="3">
        <v>6</v>
      </c>
      <c r="H1875" s="15">
        <v>2671.8</v>
      </c>
      <c r="I1875" s="15">
        <v>56107.8</v>
      </c>
      <c r="J1875" s="13" t="s">
        <v>170</v>
      </c>
      <c r="K1875" s="26" t="s">
        <v>2040</v>
      </c>
      <c r="L1875" s="25" t="str" cm="1">
        <f t="array" ref="L1875">_xlfn.IFS(K1875="01","Enero",K1875="02","Febrero",K1875="03","Marzo")</f>
        <v>Marzo</v>
      </c>
      <c r="M1875" s="17">
        <v>0.72638888888888886</v>
      </c>
      <c r="N1875" s="3" t="s">
        <v>23</v>
      </c>
      <c r="O1875" s="4">
        <v>99</v>
      </c>
    </row>
    <row r="1876" spans="1:15" x14ac:dyDescent="0.35">
      <c r="A1876" s="7" t="s">
        <v>1899</v>
      </c>
      <c r="B1876" s="2" t="s">
        <v>14</v>
      </c>
      <c r="C1876" s="2" t="s">
        <v>15</v>
      </c>
      <c r="D1876" s="2" t="s">
        <v>25</v>
      </c>
      <c r="E1876" s="2" t="s">
        <v>26</v>
      </c>
      <c r="F1876" s="12">
        <v>2329</v>
      </c>
      <c r="G1876" s="2">
        <v>4</v>
      </c>
      <c r="H1876" s="12">
        <v>465.8</v>
      </c>
      <c r="I1876" s="12">
        <v>9781.7999999999993</v>
      </c>
      <c r="J1876" s="13" t="s">
        <v>170</v>
      </c>
      <c r="K1876" s="26" t="s">
        <v>2040</v>
      </c>
      <c r="L1876" s="25" t="str" cm="1">
        <f t="array" ref="L1876">_xlfn.IFS(K1876="01","Enero",K1876="02","Febrero",K1876="03","Marzo")</f>
        <v>Marzo</v>
      </c>
      <c r="M1876" s="14">
        <v>0.49444444444444446</v>
      </c>
      <c r="N1876" s="2" t="s">
        <v>27</v>
      </c>
      <c r="O1876" s="5">
        <v>59</v>
      </c>
    </row>
    <row r="1877" spans="1:15" x14ac:dyDescent="0.35">
      <c r="A1877" s="6" t="s">
        <v>1900</v>
      </c>
      <c r="B1877" s="3" t="s">
        <v>20</v>
      </c>
      <c r="C1877" s="3" t="s">
        <v>21</v>
      </c>
      <c r="D1877" s="3" t="s">
        <v>25</v>
      </c>
      <c r="E1877" s="3" t="s">
        <v>26</v>
      </c>
      <c r="F1877" s="15">
        <v>6526</v>
      </c>
      <c r="G1877" s="3">
        <v>8</v>
      </c>
      <c r="H1877" s="15">
        <v>2610.4</v>
      </c>
      <c r="I1877" s="15">
        <v>54818.400000000001</v>
      </c>
      <c r="J1877" s="16" t="s">
        <v>170</v>
      </c>
      <c r="K1877" s="26" t="s">
        <v>2040</v>
      </c>
      <c r="L1877" s="25" t="str" cm="1">
        <f t="array" ref="L1877">_xlfn.IFS(K1877="01","Enero",K1877="02","Febrero",K1877="03","Marzo")</f>
        <v>Marzo</v>
      </c>
      <c r="M1877" s="17">
        <v>0.58611111111111114</v>
      </c>
      <c r="N1877" s="3" t="s">
        <v>18</v>
      </c>
      <c r="O1877" s="4">
        <v>63</v>
      </c>
    </row>
    <row r="1878" spans="1:15" x14ac:dyDescent="0.35">
      <c r="A1878" s="7" t="s">
        <v>1901</v>
      </c>
      <c r="B1878" s="2" t="s">
        <v>20</v>
      </c>
      <c r="C1878" s="2" t="s">
        <v>15</v>
      </c>
      <c r="D1878" s="2" t="s">
        <v>25</v>
      </c>
      <c r="E1878" s="2" t="s">
        <v>44</v>
      </c>
      <c r="F1878" s="12">
        <v>5235</v>
      </c>
      <c r="G1878" s="2">
        <v>1</v>
      </c>
      <c r="H1878" s="12">
        <v>261.75</v>
      </c>
      <c r="I1878" s="12">
        <v>5496.75</v>
      </c>
      <c r="J1878" s="16" t="s">
        <v>170</v>
      </c>
      <c r="K1878" s="26" t="s">
        <v>2040</v>
      </c>
      <c r="L1878" s="25" t="str" cm="1">
        <f t="array" ref="L1878">_xlfn.IFS(K1878="01","Enero",K1878="02","Febrero",K1878="03","Marzo")</f>
        <v>Marzo</v>
      </c>
      <c r="M1878" s="14">
        <v>0.74236111111111114</v>
      </c>
      <c r="N1878" s="2" t="s">
        <v>23</v>
      </c>
      <c r="O1878" s="5">
        <v>4</v>
      </c>
    </row>
    <row r="1879" spans="1:15" x14ac:dyDescent="0.35">
      <c r="A1879" s="6" t="s">
        <v>1902</v>
      </c>
      <c r="B1879" s="3" t="s">
        <v>40</v>
      </c>
      <c r="C1879" s="3" t="s">
        <v>15</v>
      </c>
      <c r="D1879" s="3" t="s">
        <v>25</v>
      </c>
      <c r="E1879" s="3" t="s">
        <v>22</v>
      </c>
      <c r="F1879" s="15">
        <v>3975</v>
      </c>
      <c r="G1879" s="3">
        <v>1</v>
      </c>
      <c r="H1879" s="15">
        <v>198.75</v>
      </c>
      <c r="I1879" s="15">
        <v>4173.75</v>
      </c>
      <c r="J1879" s="13" t="s">
        <v>170</v>
      </c>
      <c r="K1879" s="26" t="s">
        <v>2040</v>
      </c>
      <c r="L1879" s="25" t="str" cm="1">
        <f t="array" ref="L1879">_xlfn.IFS(K1879="01","Enero",K1879="02","Febrero",K1879="03","Marzo")</f>
        <v>Marzo</v>
      </c>
      <c r="M1879" s="17">
        <v>0.84652777777777777</v>
      </c>
      <c r="N1879" s="3" t="s">
        <v>23</v>
      </c>
      <c r="O1879" s="4">
        <v>61</v>
      </c>
    </row>
    <row r="1880" spans="1:15" x14ac:dyDescent="0.35">
      <c r="A1880" s="7" t="s">
        <v>1903</v>
      </c>
      <c r="B1880" s="2" t="s">
        <v>14</v>
      </c>
      <c r="C1880" s="2" t="s">
        <v>21</v>
      </c>
      <c r="D1880" s="2" t="s">
        <v>16</v>
      </c>
      <c r="E1880" s="2" t="s">
        <v>22</v>
      </c>
      <c r="F1880" s="12">
        <v>9002</v>
      </c>
      <c r="G1880" s="2">
        <v>8</v>
      </c>
      <c r="H1880" s="12">
        <v>3600.8</v>
      </c>
      <c r="I1880" s="12">
        <v>75616.800000000003</v>
      </c>
      <c r="J1880" s="13" t="s">
        <v>170</v>
      </c>
      <c r="K1880" s="26" t="s">
        <v>2040</v>
      </c>
      <c r="L1880" s="25" t="str" cm="1">
        <f t="array" ref="L1880">_xlfn.IFS(K1880="01","Enero",K1880="02","Febrero",K1880="03","Marzo")</f>
        <v>Marzo</v>
      </c>
      <c r="M1880" s="14">
        <v>0.67222222222222228</v>
      </c>
      <c r="N1880" s="2" t="s">
        <v>27</v>
      </c>
      <c r="O1880" s="5">
        <v>45</v>
      </c>
    </row>
    <row r="1881" spans="1:15" x14ac:dyDescent="0.35">
      <c r="A1881" s="6" t="s">
        <v>525</v>
      </c>
      <c r="B1881" s="3" t="s">
        <v>40</v>
      </c>
      <c r="C1881" s="3" t="s">
        <v>15</v>
      </c>
      <c r="D1881" s="3" t="s">
        <v>16</v>
      </c>
      <c r="E1881" s="3" t="s">
        <v>22</v>
      </c>
      <c r="F1881" s="15">
        <v>121</v>
      </c>
      <c r="G1881" s="3">
        <v>8</v>
      </c>
      <c r="H1881" s="15">
        <v>48.4</v>
      </c>
      <c r="I1881" s="15">
        <v>1016.4</v>
      </c>
      <c r="J1881" s="16" t="s">
        <v>170</v>
      </c>
      <c r="K1881" s="26" t="s">
        <v>2040</v>
      </c>
      <c r="L1881" s="25" t="str" cm="1">
        <f t="array" ref="L1881">_xlfn.IFS(K1881="01","Enero",K1881="02","Febrero",K1881="03","Marzo")</f>
        <v>Marzo</v>
      </c>
      <c r="M1881" s="17">
        <v>0.4284722222222222</v>
      </c>
      <c r="N1881" s="3" t="s">
        <v>18</v>
      </c>
      <c r="O1881" s="4">
        <v>86</v>
      </c>
    </row>
    <row r="1882" spans="1:15" x14ac:dyDescent="0.35">
      <c r="A1882" s="7" t="s">
        <v>1904</v>
      </c>
      <c r="B1882" s="2" t="s">
        <v>40</v>
      </c>
      <c r="C1882" s="2" t="s">
        <v>15</v>
      </c>
      <c r="D1882" s="2" t="s">
        <v>16</v>
      </c>
      <c r="E1882" s="2" t="s">
        <v>41</v>
      </c>
      <c r="F1882" s="12">
        <v>3321</v>
      </c>
      <c r="G1882" s="2">
        <v>10</v>
      </c>
      <c r="H1882" s="12">
        <v>1660.5</v>
      </c>
      <c r="I1882" s="12">
        <v>34870.5</v>
      </c>
      <c r="J1882" s="16" t="s">
        <v>170</v>
      </c>
      <c r="K1882" s="26" t="s">
        <v>2040</v>
      </c>
      <c r="L1882" s="25" t="str" cm="1">
        <f t="array" ref="L1882">_xlfn.IFS(K1882="01","Enero",K1882="02","Febrero",K1882="03","Marzo")</f>
        <v>Marzo</v>
      </c>
      <c r="M1882" s="14">
        <v>0.60069444444444442</v>
      </c>
      <c r="N1882" s="2" t="s">
        <v>18</v>
      </c>
      <c r="O1882" s="5">
        <v>6</v>
      </c>
    </row>
    <row r="1883" spans="1:15" x14ac:dyDescent="0.35">
      <c r="A1883" s="6" t="s">
        <v>1905</v>
      </c>
      <c r="B1883" s="3" t="s">
        <v>20</v>
      </c>
      <c r="C1883" s="3" t="s">
        <v>15</v>
      </c>
      <c r="D1883" s="3" t="s">
        <v>16</v>
      </c>
      <c r="E1883" s="3" t="s">
        <v>44</v>
      </c>
      <c r="F1883" s="15">
        <v>1018</v>
      </c>
      <c r="G1883" s="3">
        <v>8</v>
      </c>
      <c r="H1883" s="15">
        <v>407.2</v>
      </c>
      <c r="I1883" s="15">
        <v>8551.2000000000007</v>
      </c>
      <c r="J1883" s="13" t="s">
        <v>170</v>
      </c>
      <c r="K1883" s="26" t="s">
        <v>2040</v>
      </c>
      <c r="L1883" s="25" t="str" cm="1">
        <f t="array" ref="L1883">_xlfn.IFS(K1883="01","Enero",K1883="02","Febrero",K1883="03","Marzo")</f>
        <v>Marzo</v>
      </c>
      <c r="M1883" s="17">
        <v>0.53541666666666665</v>
      </c>
      <c r="N1883" s="3" t="s">
        <v>27</v>
      </c>
      <c r="O1883" s="4">
        <v>95</v>
      </c>
    </row>
    <row r="1884" spans="1:15" x14ac:dyDescent="0.35">
      <c r="A1884" s="7" t="s">
        <v>1906</v>
      </c>
      <c r="B1884" s="2" t="s">
        <v>40</v>
      </c>
      <c r="C1884" s="2" t="s">
        <v>15</v>
      </c>
      <c r="D1884" s="2" t="s">
        <v>25</v>
      </c>
      <c r="E1884" s="2" t="s">
        <v>31</v>
      </c>
      <c r="F1884" s="12">
        <v>3199</v>
      </c>
      <c r="G1884" s="2">
        <v>10</v>
      </c>
      <c r="H1884" s="12">
        <v>1599.5</v>
      </c>
      <c r="I1884" s="12">
        <v>33589.5</v>
      </c>
      <c r="J1884" s="13" t="s">
        <v>33</v>
      </c>
      <c r="K1884" s="26" t="s">
        <v>2040</v>
      </c>
      <c r="L1884" s="25" t="str" cm="1">
        <f t="array" ref="L1884">_xlfn.IFS(K1884="01","Enero",K1884="02","Febrero",K1884="03","Marzo")</f>
        <v>Marzo</v>
      </c>
      <c r="M1884" s="14">
        <v>0.63749999999999996</v>
      </c>
      <c r="N1884" s="2" t="s">
        <v>27</v>
      </c>
      <c r="O1884" s="5">
        <v>99</v>
      </c>
    </row>
    <row r="1885" spans="1:15" x14ac:dyDescent="0.35">
      <c r="A1885" s="6" t="s">
        <v>1907</v>
      </c>
      <c r="B1885" s="3" t="s">
        <v>14</v>
      </c>
      <c r="C1885" s="3" t="s">
        <v>15</v>
      </c>
      <c r="D1885" s="3" t="s">
        <v>16</v>
      </c>
      <c r="E1885" s="3" t="s">
        <v>26</v>
      </c>
      <c r="F1885" s="15">
        <v>3442</v>
      </c>
      <c r="G1885" s="3">
        <v>6</v>
      </c>
      <c r="H1885" s="15">
        <v>1032.5999999999999</v>
      </c>
      <c r="I1885" s="15">
        <v>21684.6</v>
      </c>
      <c r="J1885" s="16" t="s">
        <v>33</v>
      </c>
      <c r="K1885" s="26" t="s">
        <v>2040</v>
      </c>
      <c r="L1885" s="25" t="str" cm="1">
        <f t="array" ref="L1885">_xlfn.IFS(K1885="01","Enero",K1885="02","Febrero",K1885="03","Marzo")</f>
        <v>Marzo</v>
      </c>
      <c r="M1885" s="17">
        <v>0.53125</v>
      </c>
      <c r="N1885" s="3" t="s">
        <v>18</v>
      </c>
      <c r="O1885" s="4">
        <v>75</v>
      </c>
    </row>
    <row r="1886" spans="1:15" x14ac:dyDescent="0.35">
      <c r="A1886" s="7" t="s">
        <v>1908</v>
      </c>
      <c r="B1886" s="2" t="s">
        <v>14</v>
      </c>
      <c r="C1886" s="2" t="s">
        <v>15</v>
      </c>
      <c r="D1886" s="2" t="s">
        <v>16</v>
      </c>
      <c r="E1886" s="2" t="s">
        <v>41</v>
      </c>
      <c r="F1886" s="12">
        <v>8334</v>
      </c>
      <c r="G1886" s="2">
        <v>2</v>
      </c>
      <c r="H1886" s="12">
        <v>833.4</v>
      </c>
      <c r="I1886" s="12">
        <v>17501.400000000001</v>
      </c>
      <c r="J1886" s="13" t="s">
        <v>33</v>
      </c>
      <c r="K1886" s="26" t="s">
        <v>2040</v>
      </c>
      <c r="L1886" s="25" t="str" cm="1">
        <f t="array" ref="L1886">_xlfn.IFS(K1886="01","Enero",K1886="02","Febrero",K1886="03","Marzo")</f>
        <v>Marzo</v>
      </c>
      <c r="M1886" s="14">
        <v>0.56736111111111109</v>
      </c>
      <c r="N1886" s="2" t="s">
        <v>23</v>
      </c>
      <c r="O1886" s="5">
        <v>76</v>
      </c>
    </row>
    <row r="1887" spans="1:15" x14ac:dyDescent="0.35">
      <c r="A1887" s="6" t="s">
        <v>1909</v>
      </c>
      <c r="B1887" s="3" t="s">
        <v>14</v>
      </c>
      <c r="C1887" s="3" t="s">
        <v>21</v>
      </c>
      <c r="D1887" s="3" t="s">
        <v>25</v>
      </c>
      <c r="E1887" s="3" t="s">
        <v>31</v>
      </c>
      <c r="F1887" s="15">
        <v>4558</v>
      </c>
      <c r="G1887" s="3">
        <v>7</v>
      </c>
      <c r="H1887" s="15">
        <v>1595.3</v>
      </c>
      <c r="I1887" s="15">
        <v>33501.300000000003</v>
      </c>
      <c r="J1887" s="16" t="s">
        <v>33</v>
      </c>
      <c r="K1887" s="26" t="s">
        <v>2040</v>
      </c>
      <c r="L1887" s="25" t="str" cm="1">
        <f t="array" ref="L1887">_xlfn.IFS(K1887="01","Enero",K1887="02","Febrero",K1887="03","Marzo")</f>
        <v>Marzo</v>
      </c>
      <c r="M1887" s="17">
        <v>0.41875000000000001</v>
      </c>
      <c r="N1887" s="3" t="s">
        <v>23</v>
      </c>
      <c r="O1887" s="4">
        <v>5</v>
      </c>
    </row>
    <row r="1888" spans="1:15" x14ac:dyDescent="0.35">
      <c r="A1888" s="7" t="s">
        <v>1910</v>
      </c>
      <c r="B1888" s="2" t="s">
        <v>14</v>
      </c>
      <c r="C1888" s="2" t="s">
        <v>15</v>
      </c>
      <c r="D1888" s="2" t="s">
        <v>25</v>
      </c>
      <c r="E1888" s="2" t="s">
        <v>41</v>
      </c>
      <c r="F1888" s="12">
        <v>879</v>
      </c>
      <c r="G1888" s="2">
        <v>1</v>
      </c>
      <c r="H1888" s="12">
        <v>43.95</v>
      </c>
      <c r="I1888" s="12">
        <v>922.95</v>
      </c>
      <c r="J1888" s="13" t="s">
        <v>33</v>
      </c>
      <c r="K1888" s="26" t="s">
        <v>2040</v>
      </c>
      <c r="L1888" s="25" t="str" cm="1">
        <f t="array" ref="L1888">_xlfn.IFS(K1888="01","Enero",K1888="02","Febrero",K1888="03","Marzo")</f>
        <v>Marzo</v>
      </c>
      <c r="M1888" s="14">
        <v>0.8208333333333333</v>
      </c>
      <c r="N1888" s="2" t="s">
        <v>18</v>
      </c>
      <c r="O1888" s="5">
        <v>67</v>
      </c>
    </row>
    <row r="1889" spans="1:15" x14ac:dyDescent="0.35">
      <c r="A1889" s="6" t="s">
        <v>1911</v>
      </c>
      <c r="B1889" s="3" t="s">
        <v>14</v>
      </c>
      <c r="C1889" s="3" t="s">
        <v>15</v>
      </c>
      <c r="D1889" s="3" t="s">
        <v>16</v>
      </c>
      <c r="E1889" s="3" t="s">
        <v>22</v>
      </c>
      <c r="F1889" s="15">
        <v>7347</v>
      </c>
      <c r="G1889" s="3">
        <v>10</v>
      </c>
      <c r="H1889" s="15">
        <v>3673.5</v>
      </c>
      <c r="I1889" s="15">
        <v>77143.5</v>
      </c>
      <c r="J1889" s="16" t="s">
        <v>33</v>
      </c>
      <c r="K1889" s="26" t="s">
        <v>2040</v>
      </c>
      <c r="L1889" s="25" t="str" cm="1">
        <f t="array" ref="L1889">_xlfn.IFS(K1889="01","Enero",K1889="02","Febrero",K1889="03","Marzo")</f>
        <v>Marzo</v>
      </c>
      <c r="M1889" s="17">
        <v>0.55138888888888893</v>
      </c>
      <c r="N1889" s="3" t="s">
        <v>18</v>
      </c>
      <c r="O1889" s="4">
        <v>95</v>
      </c>
    </row>
    <row r="1890" spans="1:15" x14ac:dyDescent="0.35">
      <c r="A1890" s="7" t="s">
        <v>1912</v>
      </c>
      <c r="B1890" s="2" t="s">
        <v>20</v>
      </c>
      <c r="C1890" s="2" t="s">
        <v>21</v>
      </c>
      <c r="D1890" s="2" t="s">
        <v>16</v>
      </c>
      <c r="E1890" s="2" t="s">
        <v>44</v>
      </c>
      <c r="F1890" s="12">
        <v>1219</v>
      </c>
      <c r="G1890" s="2">
        <v>8</v>
      </c>
      <c r="H1890" s="12">
        <v>487.6</v>
      </c>
      <c r="I1890" s="12">
        <v>10239.6</v>
      </c>
      <c r="J1890" s="13" t="s">
        <v>33</v>
      </c>
      <c r="K1890" s="26" t="s">
        <v>2040</v>
      </c>
      <c r="L1890" s="25" t="str" cm="1">
        <f t="array" ref="L1890">_xlfn.IFS(K1890="01","Enero",K1890="02","Febrero",K1890="03","Marzo")</f>
        <v>Marzo</v>
      </c>
      <c r="M1890" s="14">
        <v>0.53263888888888888</v>
      </c>
      <c r="N1890" s="2" t="s">
        <v>18</v>
      </c>
      <c r="O1890" s="5">
        <v>68</v>
      </c>
    </row>
    <row r="1891" spans="1:15" x14ac:dyDescent="0.35">
      <c r="A1891" s="6" t="s">
        <v>1913</v>
      </c>
      <c r="B1891" s="3" t="s">
        <v>14</v>
      </c>
      <c r="C1891" s="3" t="s">
        <v>15</v>
      </c>
      <c r="D1891" s="3" t="s">
        <v>25</v>
      </c>
      <c r="E1891" s="3" t="s">
        <v>31</v>
      </c>
      <c r="F1891" s="15">
        <v>7692</v>
      </c>
      <c r="G1891" s="3">
        <v>10</v>
      </c>
      <c r="H1891" s="15">
        <v>3846</v>
      </c>
      <c r="I1891" s="15">
        <v>80766</v>
      </c>
      <c r="J1891" s="13" t="s">
        <v>33</v>
      </c>
      <c r="K1891" s="26" t="s">
        <v>2040</v>
      </c>
      <c r="L1891" s="25" t="str" cm="1">
        <f t="array" ref="L1891">_xlfn.IFS(K1891="01","Enero",K1891="02","Febrero",K1891="03","Marzo")</f>
        <v>Marzo</v>
      </c>
      <c r="M1891" s="17">
        <v>0.82847222222222228</v>
      </c>
      <c r="N1891" s="3" t="s">
        <v>18</v>
      </c>
      <c r="O1891" s="4">
        <v>56</v>
      </c>
    </row>
    <row r="1892" spans="1:15" x14ac:dyDescent="0.35">
      <c r="A1892" s="7" t="s">
        <v>1914</v>
      </c>
      <c r="B1892" s="2" t="s">
        <v>20</v>
      </c>
      <c r="C1892" s="2" t="s">
        <v>21</v>
      </c>
      <c r="D1892" s="2" t="s">
        <v>16</v>
      </c>
      <c r="E1892" s="2" t="s">
        <v>17</v>
      </c>
      <c r="F1892" s="12">
        <v>8366</v>
      </c>
      <c r="G1892" s="2">
        <v>5</v>
      </c>
      <c r="H1892" s="12">
        <v>2091.5</v>
      </c>
      <c r="I1892" s="12">
        <v>43921.5</v>
      </c>
      <c r="J1892" s="16" t="s">
        <v>33</v>
      </c>
      <c r="K1892" s="26" t="s">
        <v>2040</v>
      </c>
      <c r="L1892" s="25" t="str" cm="1">
        <f t="array" ref="L1892">_xlfn.IFS(K1892="01","Enero",K1892="02","Febrero",K1892="03","Marzo")</f>
        <v>Marzo</v>
      </c>
      <c r="M1892" s="14">
        <v>0.43472222222222223</v>
      </c>
      <c r="N1892" s="2" t="s">
        <v>23</v>
      </c>
      <c r="O1892" s="5">
        <v>72</v>
      </c>
    </row>
    <row r="1893" spans="1:15" x14ac:dyDescent="0.35">
      <c r="A1893" s="6" t="s">
        <v>1915</v>
      </c>
      <c r="B1893" s="3" t="s">
        <v>40</v>
      </c>
      <c r="C1893" s="3" t="s">
        <v>21</v>
      </c>
      <c r="D1893" s="3" t="s">
        <v>16</v>
      </c>
      <c r="E1893" s="3" t="s">
        <v>22</v>
      </c>
      <c r="F1893" s="15">
        <v>5791</v>
      </c>
      <c r="G1893" s="3">
        <v>8</v>
      </c>
      <c r="H1893" s="15">
        <v>2316.4</v>
      </c>
      <c r="I1893" s="15">
        <v>48644.4</v>
      </c>
      <c r="J1893" s="13" t="s">
        <v>33</v>
      </c>
      <c r="K1893" s="26" t="s">
        <v>2040</v>
      </c>
      <c r="L1893" s="25" t="str" cm="1">
        <f t="array" ref="L1893">_xlfn.IFS(K1893="01","Enero",K1893="02","Febrero",K1893="03","Marzo")</f>
        <v>Marzo</v>
      </c>
      <c r="M1893" s="17">
        <v>0.62916666666666665</v>
      </c>
      <c r="N1893" s="3" t="s">
        <v>23</v>
      </c>
      <c r="O1893" s="4">
        <v>81</v>
      </c>
    </row>
    <row r="1894" spans="1:15" x14ac:dyDescent="0.35">
      <c r="A1894" s="7" t="s">
        <v>1916</v>
      </c>
      <c r="B1894" s="2" t="s">
        <v>20</v>
      </c>
      <c r="C1894" s="2" t="s">
        <v>15</v>
      </c>
      <c r="D1894" s="2" t="s">
        <v>16</v>
      </c>
      <c r="E1894" s="2" t="s">
        <v>44</v>
      </c>
      <c r="F1894" s="12">
        <v>9249</v>
      </c>
      <c r="G1894" s="2">
        <v>5</v>
      </c>
      <c r="H1894" s="12">
        <v>2312.25</v>
      </c>
      <c r="I1894" s="12">
        <v>48557.25</v>
      </c>
      <c r="J1894" s="16" t="s">
        <v>33</v>
      </c>
      <c r="K1894" s="26" t="s">
        <v>2040</v>
      </c>
      <c r="L1894" s="25" t="str" cm="1">
        <f t="array" ref="L1894">_xlfn.IFS(K1894="01","Enero",K1894="02","Febrero",K1894="03","Marzo")</f>
        <v>Marzo</v>
      </c>
      <c r="M1894" s="14">
        <v>0.69097222222222221</v>
      </c>
      <c r="N1894" s="2" t="s">
        <v>27</v>
      </c>
      <c r="O1894" s="5">
        <v>86</v>
      </c>
    </row>
    <row r="1895" spans="1:15" x14ac:dyDescent="0.35">
      <c r="A1895" s="6" t="s">
        <v>1917</v>
      </c>
      <c r="B1895" s="3" t="s">
        <v>40</v>
      </c>
      <c r="C1895" s="3" t="s">
        <v>21</v>
      </c>
      <c r="D1895" s="3" t="s">
        <v>25</v>
      </c>
      <c r="E1895" s="3" t="s">
        <v>22</v>
      </c>
      <c r="F1895" s="15">
        <v>2838</v>
      </c>
      <c r="G1895" s="3">
        <v>5</v>
      </c>
      <c r="H1895" s="15">
        <v>709.5</v>
      </c>
      <c r="I1895" s="15">
        <v>14899.5</v>
      </c>
      <c r="J1895" s="13" t="s">
        <v>33</v>
      </c>
      <c r="K1895" s="26" t="s">
        <v>2040</v>
      </c>
      <c r="L1895" s="25" t="str" cm="1">
        <f t="array" ref="L1895">_xlfn.IFS(K1895="01","Enero",K1895="02","Febrero",K1895="03","Marzo")</f>
        <v>Marzo</v>
      </c>
      <c r="M1895" s="17">
        <v>0.87291666666666667</v>
      </c>
      <c r="N1895" s="3" t="s">
        <v>23</v>
      </c>
      <c r="O1895" s="4">
        <v>94</v>
      </c>
    </row>
    <row r="1896" spans="1:15" x14ac:dyDescent="0.35">
      <c r="A1896" s="7" t="s">
        <v>1918</v>
      </c>
      <c r="B1896" s="2" t="s">
        <v>40</v>
      </c>
      <c r="C1896" s="2" t="s">
        <v>15</v>
      </c>
      <c r="D1896" s="2" t="s">
        <v>25</v>
      </c>
      <c r="E1896" s="2" t="s">
        <v>22</v>
      </c>
      <c r="F1896" s="12">
        <v>5045</v>
      </c>
      <c r="G1896" s="2">
        <v>6</v>
      </c>
      <c r="H1896" s="12">
        <v>1513.5</v>
      </c>
      <c r="I1896" s="12">
        <v>31783.5</v>
      </c>
      <c r="J1896" s="16" t="s">
        <v>33</v>
      </c>
      <c r="K1896" s="26" t="s">
        <v>2040</v>
      </c>
      <c r="L1896" s="25" t="str" cm="1">
        <f t="array" ref="L1896">_xlfn.IFS(K1896="01","Enero",K1896="02","Febrero",K1896="03","Marzo")</f>
        <v>Marzo</v>
      </c>
      <c r="M1896" s="14">
        <v>0.63611111111111107</v>
      </c>
      <c r="N1896" s="2" t="s">
        <v>27</v>
      </c>
      <c r="O1896" s="5">
        <v>89</v>
      </c>
    </row>
    <row r="1897" spans="1:15" x14ac:dyDescent="0.35">
      <c r="A1897" s="6" t="s">
        <v>1919</v>
      </c>
      <c r="B1897" s="3" t="s">
        <v>40</v>
      </c>
      <c r="C1897" s="3" t="s">
        <v>21</v>
      </c>
      <c r="D1897" s="3" t="s">
        <v>25</v>
      </c>
      <c r="E1897" s="3" t="s">
        <v>17</v>
      </c>
      <c r="F1897" s="15">
        <v>9916</v>
      </c>
      <c r="G1897" s="3">
        <v>8</v>
      </c>
      <c r="H1897" s="15">
        <v>3966.4</v>
      </c>
      <c r="I1897" s="15">
        <v>83294.399999999994</v>
      </c>
      <c r="J1897" s="13" t="s">
        <v>33</v>
      </c>
      <c r="K1897" s="26" t="s">
        <v>2040</v>
      </c>
      <c r="L1897" s="25" t="str" cm="1">
        <f t="array" ref="L1897">_xlfn.IFS(K1897="01","Enero",K1897="02","Febrero",K1897="03","Marzo")</f>
        <v>Marzo</v>
      </c>
      <c r="M1897" s="17">
        <v>0.74097222222222225</v>
      </c>
      <c r="N1897" s="3" t="s">
        <v>27</v>
      </c>
      <c r="O1897" s="4">
        <v>42</v>
      </c>
    </row>
    <row r="1898" spans="1:15" x14ac:dyDescent="0.35">
      <c r="A1898" s="7" t="s">
        <v>1920</v>
      </c>
      <c r="B1898" s="2" t="s">
        <v>20</v>
      </c>
      <c r="C1898" s="2" t="s">
        <v>21</v>
      </c>
      <c r="D1898" s="2" t="s">
        <v>25</v>
      </c>
      <c r="E1898" s="2" t="s">
        <v>44</v>
      </c>
      <c r="F1898" s="12">
        <v>6074</v>
      </c>
      <c r="G1898" s="2">
        <v>7</v>
      </c>
      <c r="H1898" s="12">
        <v>2125.9</v>
      </c>
      <c r="I1898" s="12">
        <v>44643.9</v>
      </c>
      <c r="J1898" s="16" t="s">
        <v>33</v>
      </c>
      <c r="K1898" s="26" t="s">
        <v>2040</v>
      </c>
      <c r="L1898" s="25" t="str" cm="1">
        <f t="array" ref="L1898">_xlfn.IFS(K1898="01","Enero",K1898="02","Febrero",K1898="03","Marzo")</f>
        <v>Marzo</v>
      </c>
      <c r="M1898" s="14">
        <v>0.68263888888888891</v>
      </c>
      <c r="N1898" s="2" t="s">
        <v>18</v>
      </c>
      <c r="O1898" s="5">
        <v>5</v>
      </c>
    </row>
    <row r="1899" spans="1:15" x14ac:dyDescent="0.35">
      <c r="A1899" s="6" t="s">
        <v>1921</v>
      </c>
      <c r="B1899" s="3" t="s">
        <v>20</v>
      </c>
      <c r="C1899" s="3" t="s">
        <v>15</v>
      </c>
      <c r="D1899" s="3" t="s">
        <v>16</v>
      </c>
      <c r="E1899" s="3" t="s">
        <v>41</v>
      </c>
      <c r="F1899" s="15">
        <v>4727</v>
      </c>
      <c r="G1899" s="3">
        <v>6</v>
      </c>
      <c r="H1899" s="15">
        <v>1418.1</v>
      </c>
      <c r="I1899" s="15">
        <v>29780.1</v>
      </c>
      <c r="J1899" s="13" t="s">
        <v>33</v>
      </c>
      <c r="K1899" s="26" t="s">
        <v>2040</v>
      </c>
      <c r="L1899" s="25" t="str" cm="1">
        <f t="array" ref="L1899">_xlfn.IFS(K1899="01","Enero",K1899="02","Febrero",K1899="03","Marzo")</f>
        <v>Marzo</v>
      </c>
      <c r="M1899" s="17">
        <v>0.4284722222222222</v>
      </c>
      <c r="N1899" s="3" t="s">
        <v>23</v>
      </c>
      <c r="O1899" s="4">
        <v>88</v>
      </c>
    </row>
    <row r="1900" spans="1:15" x14ac:dyDescent="0.35">
      <c r="A1900" s="7" t="s">
        <v>1922</v>
      </c>
      <c r="B1900" s="2" t="s">
        <v>20</v>
      </c>
      <c r="C1900" s="2" t="s">
        <v>15</v>
      </c>
      <c r="D1900" s="2" t="s">
        <v>25</v>
      </c>
      <c r="E1900" s="2" t="s">
        <v>17</v>
      </c>
      <c r="F1900" s="12">
        <v>856</v>
      </c>
      <c r="G1900" s="2">
        <v>7</v>
      </c>
      <c r="H1900" s="12">
        <v>299.60000000000002</v>
      </c>
      <c r="I1900" s="12">
        <v>6291.6</v>
      </c>
      <c r="J1900" s="13" t="s">
        <v>33</v>
      </c>
      <c r="K1900" s="26" t="s">
        <v>2040</v>
      </c>
      <c r="L1900" s="25" t="str" cm="1">
        <f t="array" ref="L1900">_xlfn.IFS(K1900="01","Enero",K1900="02","Febrero",K1900="03","Marzo")</f>
        <v>Marzo</v>
      </c>
      <c r="M1900" s="14">
        <v>0.57638888888888884</v>
      </c>
      <c r="N1900" s="2" t="s">
        <v>23</v>
      </c>
      <c r="O1900" s="5">
        <v>53</v>
      </c>
    </row>
    <row r="1901" spans="1:15" x14ac:dyDescent="0.35">
      <c r="A1901" s="6" t="s">
        <v>1923</v>
      </c>
      <c r="B1901" s="3" t="s">
        <v>14</v>
      </c>
      <c r="C1901" s="3" t="s">
        <v>15</v>
      </c>
      <c r="D1901" s="3" t="s">
        <v>25</v>
      </c>
      <c r="E1901" s="3" t="s">
        <v>41</v>
      </c>
      <c r="F1901" s="15">
        <v>3504</v>
      </c>
      <c r="G1901" s="3">
        <v>9</v>
      </c>
      <c r="H1901" s="15">
        <v>1576.8</v>
      </c>
      <c r="I1901" s="15">
        <v>33112.800000000003</v>
      </c>
      <c r="J1901" s="13" t="s">
        <v>160</v>
      </c>
      <c r="K1901" s="26" t="s">
        <v>2040</v>
      </c>
      <c r="L1901" s="25" t="str" cm="1">
        <f t="array" ref="L1901">_xlfn.IFS(K1901="01","Enero",K1901="02","Febrero",K1901="03","Marzo")</f>
        <v>Marzo</v>
      </c>
      <c r="M1901" s="17">
        <v>0.80347222222222225</v>
      </c>
      <c r="N1901" s="3" t="s">
        <v>18</v>
      </c>
      <c r="O1901" s="4">
        <v>46</v>
      </c>
    </row>
    <row r="1902" spans="1:15" x14ac:dyDescent="0.35">
      <c r="A1902" s="7" t="s">
        <v>1924</v>
      </c>
      <c r="B1902" s="2" t="s">
        <v>20</v>
      </c>
      <c r="C1902" s="2" t="s">
        <v>15</v>
      </c>
      <c r="D1902" s="2" t="s">
        <v>16</v>
      </c>
      <c r="E1902" s="2" t="s">
        <v>22</v>
      </c>
      <c r="F1902" s="12">
        <v>4484</v>
      </c>
      <c r="G1902" s="2">
        <v>9</v>
      </c>
      <c r="H1902" s="12">
        <v>2017.8</v>
      </c>
      <c r="I1902" s="12">
        <v>42373.8</v>
      </c>
      <c r="J1902" s="13" t="s">
        <v>160</v>
      </c>
      <c r="K1902" s="26" t="s">
        <v>2040</v>
      </c>
      <c r="L1902" s="25" t="str" cm="1">
        <f t="array" ref="L1902">_xlfn.IFS(K1902="01","Enero",K1902="02","Febrero",K1902="03","Marzo")</f>
        <v>Marzo</v>
      </c>
      <c r="M1902" s="14">
        <v>0.58333333333333337</v>
      </c>
      <c r="N1902" s="2" t="s">
        <v>27</v>
      </c>
      <c r="O1902" s="5">
        <v>75</v>
      </c>
    </row>
    <row r="1903" spans="1:15" x14ac:dyDescent="0.35">
      <c r="A1903" s="6" t="s">
        <v>1925</v>
      </c>
      <c r="B1903" s="3" t="s">
        <v>40</v>
      </c>
      <c r="C1903" s="3" t="s">
        <v>21</v>
      </c>
      <c r="D1903" s="3" t="s">
        <v>25</v>
      </c>
      <c r="E1903" s="3" t="s">
        <v>26</v>
      </c>
      <c r="F1903" s="15">
        <v>4597</v>
      </c>
      <c r="G1903" s="3">
        <v>4</v>
      </c>
      <c r="H1903" s="15">
        <v>919.4</v>
      </c>
      <c r="I1903" s="15">
        <v>19307.400000000001</v>
      </c>
      <c r="J1903" s="16" t="s">
        <v>160</v>
      </c>
      <c r="K1903" s="26" t="s">
        <v>2040</v>
      </c>
      <c r="L1903" s="25" t="str" cm="1">
        <f t="array" ref="L1903">_xlfn.IFS(K1903="01","Enero",K1903="02","Febrero",K1903="03","Marzo")</f>
        <v>Marzo</v>
      </c>
      <c r="M1903" s="17">
        <v>0.50138888888888888</v>
      </c>
      <c r="N1903" s="3" t="s">
        <v>18</v>
      </c>
      <c r="O1903" s="4">
        <v>51</v>
      </c>
    </row>
    <row r="1904" spans="1:15" x14ac:dyDescent="0.35">
      <c r="A1904" s="7" t="s">
        <v>1926</v>
      </c>
      <c r="B1904" s="2" t="s">
        <v>14</v>
      </c>
      <c r="C1904" s="2" t="s">
        <v>15</v>
      </c>
      <c r="D1904" s="2" t="s">
        <v>16</v>
      </c>
      <c r="E1904" s="2" t="s">
        <v>17</v>
      </c>
      <c r="F1904" s="12">
        <v>2773</v>
      </c>
      <c r="G1904" s="2">
        <v>5</v>
      </c>
      <c r="H1904" s="12">
        <v>693.25</v>
      </c>
      <c r="I1904" s="12">
        <v>14558.25</v>
      </c>
      <c r="J1904" s="16" t="s">
        <v>160</v>
      </c>
      <c r="K1904" s="26" t="s">
        <v>2040</v>
      </c>
      <c r="L1904" s="25" t="str" cm="1">
        <f t="array" ref="L1904">_xlfn.IFS(K1904="01","Enero",K1904="02","Febrero",K1904="03","Marzo")</f>
        <v>Marzo</v>
      </c>
      <c r="M1904" s="14">
        <v>0.84791666666666665</v>
      </c>
      <c r="N1904" s="2" t="s">
        <v>27</v>
      </c>
      <c r="O1904" s="5">
        <v>42</v>
      </c>
    </row>
    <row r="1905" spans="1:15" x14ac:dyDescent="0.35">
      <c r="A1905" s="6" t="s">
        <v>1927</v>
      </c>
      <c r="B1905" s="3" t="s">
        <v>14</v>
      </c>
      <c r="C1905" s="3" t="s">
        <v>21</v>
      </c>
      <c r="D1905" s="3" t="s">
        <v>25</v>
      </c>
      <c r="E1905" s="3" t="s">
        <v>41</v>
      </c>
      <c r="F1905" s="15">
        <v>1153</v>
      </c>
      <c r="G1905" s="3">
        <v>7</v>
      </c>
      <c r="H1905" s="15">
        <v>403.55</v>
      </c>
      <c r="I1905" s="15">
        <v>8474.5499999999993</v>
      </c>
      <c r="J1905" s="13" t="s">
        <v>160</v>
      </c>
      <c r="K1905" s="26" t="s">
        <v>2040</v>
      </c>
      <c r="L1905" s="25" t="str" cm="1">
        <f t="array" ref="L1905">_xlfn.IFS(K1905="01","Enero",K1905="02","Febrero",K1905="03","Marzo")</f>
        <v>Marzo</v>
      </c>
      <c r="M1905" s="17">
        <v>0.73263888888888884</v>
      </c>
      <c r="N1905" s="3" t="s">
        <v>23</v>
      </c>
      <c r="O1905" s="4">
        <v>81</v>
      </c>
    </row>
    <row r="1906" spans="1:15" x14ac:dyDescent="0.35">
      <c r="A1906" s="7" t="s">
        <v>1928</v>
      </c>
      <c r="B1906" s="2" t="s">
        <v>20</v>
      </c>
      <c r="C1906" s="2" t="s">
        <v>21</v>
      </c>
      <c r="D1906" s="2" t="s">
        <v>16</v>
      </c>
      <c r="E1906" s="2" t="s">
        <v>17</v>
      </c>
      <c r="F1906" s="12">
        <v>5832</v>
      </c>
      <c r="G1906" s="2">
        <v>2</v>
      </c>
      <c r="H1906" s="12">
        <v>583.20000000000005</v>
      </c>
      <c r="I1906" s="12">
        <v>12247.2</v>
      </c>
      <c r="J1906" s="16" t="s">
        <v>160</v>
      </c>
      <c r="K1906" s="26" t="s">
        <v>2040</v>
      </c>
      <c r="L1906" s="25" t="str" cm="1">
        <f t="array" ref="L1906">_xlfn.IFS(K1906="01","Enero",K1906="02","Febrero",K1906="03","Marzo")</f>
        <v>Marzo</v>
      </c>
      <c r="M1906" s="14">
        <v>0.52916666666666667</v>
      </c>
      <c r="N1906" s="2" t="s">
        <v>18</v>
      </c>
      <c r="O1906" s="5">
        <v>6</v>
      </c>
    </row>
    <row r="1907" spans="1:15" x14ac:dyDescent="0.35">
      <c r="A1907" s="6" t="s">
        <v>1929</v>
      </c>
      <c r="B1907" s="3" t="s">
        <v>20</v>
      </c>
      <c r="C1907" s="3" t="s">
        <v>15</v>
      </c>
      <c r="D1907" s="3" t="s">
        <v>16</v>
      </c>
      <c r="E1907" s="3" t="s">
        <v>26</v>
      </c>
      <c r="F1907" s="15">
        <v>7838</v>
      </c>
      <c r="G1907" s="3">
        <v>4</v>
      </c>
      <c r="H1907" s="15">
        <v>1567.6</v>
      </c>
      <c r="I1907" s="15">
        <v>32919.599999999999</v>
      </c>
      <c r="J1907" s="13" t="s">
        <v>160</v>
      </c>
      <c r="K1907" s="26" t="s">
        <v>2040</v>
      </c>
      <c r="L1907" s="25" t="str" cm="1">
        <f t="array" ref="L1907">_xlfn.IFS(K1907="01","Enero",K1907="02","Febrero",K1907="03","Marzo")</f>
        <v>Marzo</v>
      </c>
      <c r="M1907" s="17">
        <v>0.74722222222222223</v>
      </c>
      <c r="N1907" s="3" t="s">
        <v>23</v>
      </c>
      <c r="O1907" s="4">
        <v>79</v>
      </c>
    </row>
    <row r="1908" spans="1:15" x14ac:dyDescent="0.35">
      <c r="A1908" s="7" t="s">
        <v>552</v>
      </c>
      <c r="B1908" s="2" t="s">
        <v>20</v>
      </c>
      <c r="C1908" s="2" t="s">
        <v>21</v>
      </c>
      <c r="D1908" s="2" t="s">
        <v>25</v>
      </c>
      <c r="E1908" s="2" t="s">
        <v>17</v>
      </c>
      <c r="F1908" s="12">
        <v>8461</v>
      </c>
      <c r="G1908" s="2">
        <v>10</v>
      </c>
      <c r="H1908" s="12">
        <v>4230.5</v>
      </c>
      <c r="I1908" s="12">
        <v>88840.5</v>
      </c>
      <c r="J1908" s="13" t="s">
        <v>160</v>
      </c>
      <c r="K1908" s="26" t="s">
        <v>2040</v>
      </c>
      <c r="L1908" s="25" t="str" cm="1">
        <f t="array" ref="L1908">_xlfn.IFS(K1908="01","Enero",K1908="02","Febrero",K1908="03","Marzo")</f>
        <v>Marzo</v>
      </c>
      <c r="M1908" s="14">
        <v>0.79027777777777775</v>
      </c>
      <c r="N1908" s="2" t="s">
        <v>27</v>
      </c>
      <c r="O1908" s="5">
        <v>88</v>
      </c>
    </row>
    <row r="1909" spans="1:15" x14ac:dyDescent="0.35">
      <c r="A1909" s="6" t="s">
        <v>1930</v>
      </c>
      <c r="B1909" s="3" t="s">
        <v>40</v>
      </c>
      <c r="C1909" s="3" t="s">
        <v>21</v>
      </c>
      <c r="D1909" s="3" t="s">
        <v>16</v>
      </c>
      <c r="E1909" s="3" t="s">
        <v>17</v>
      </c>
      <c r="F1909" s="15">
        <v>8288</v>
      </c>
      <c r="G1909" s="3">
        <v>5</v>
      </c>
      <c r="H1909" s="15">
        <v>2072</v>
      </c>
      <c r="I1909" s="15">
        <v>43512</v>
      </c>
      <c r="J1909" s="16" t="s">
        <v>160</v>
      </c>
      <c r="K1909" s="26" t="s">
        <v>2040</v>
      </c>
      <c r="L1909" s="25" t="str" cm="1">
        <f t="array" ref="L1909">_xlfn.IFS(K1909="01","Enero",K1909="02","Febrero",K1909="03","Marzo")</f>
        <v>Marzo</v>
      </c>
      <c r="M1909" s="17">
        <v>0.58888888888888891</v>
      </c>
      <c r="N1909" s="3" t="s">
        <v>27</v>
      </c>
      <c r="O1909" s="4">
        <v>37</v>
      </c>
    </row>
    <row r="1910" spans="1:15" x14ac:dyDescent="0.35">
      <c r="A1910" s="7" t="s">
        <v>1931</v>
      </c>
      <c r="B1910" s="2" t="s">
        <v>14</v>
      </c>
      <c r="C1910" s="2" t="s">
        <v>15</v>
      </c>
      <c r="D1910" s="2" t="s">
        <v>16</v>
      </c>
      <c r="E1910" s="2" t="s">
        <v>41</v>
      </c>
      <c r="F1910" s="12">
        <v>7954</v>
      </c>
      <c r="G1910" s="2">
        <v>2</v>
      </c>
      <c r="H1910" s="12">
        <v>795.4</v>
      </c>
      <c r="I1910" s="12">
        <v>16703.400000000001</v>
      </c>
      <c r="J1910" s="16" t="s">
        <v>160</v>
      </c>
      <c r="K1910" s="26" t="s">
        <v>2040</v>
      </c>
      <c r="L1910" s="25" t="str" cm="1">
        <f t="array" ref="L1910">_xlfn.IFS(K1910="01","Enero",K1910="02","Febrero",K1910="03","Marzo")</f>
        <v>Marzo</v>
      </c>
      <c r="M1910" s="14">
        <v>0.6875</v>
      </c>
      <c r="N1910" s="2" t="s">
        <v>18</v>
      </c>
      <c r="O1910" s="5">
        <v>62</v>
      </c>
    </row>
    <row r="1911" spans="1:15" x14ac:dyDescent="0.35">
      <c r="A1911" s="6" t="s">
        <v>1932</v>
      </c>
      <c r="B1911" s="3" t="s">
        <v>40</v>
      </c>
      <c r="C1911" s="3" t="s">
        <v>21</v>
      </c>
      <c r="D1911" s="3" t="s">
        <v>16</v>
      </c>
      <c r="E1911" s="3" t="s">
        <v>26</v>
      </c>
      <c r="F1911" s="15">
        <v>4901</v>
      </c>
      <c r="G1911" s="3">
        <v>10</v>
      </c>
      <c r="H1911" s="15">
        <v>2450.5</v>
      </c>
      <c r="I1911" s="15">
        <v>51460.5</v>
      </c>
      <c r="J1911" s="16" t="s">
        <v>160</v>
      </c>
      <c r="K1911" s="26" t="s">
        <v>2040</v>
      </c>
      <c r="L1911" s="25" t="str" cm="1">
        <f t="array" ref="L1911">_xlfn.IFS(K1911="01","Enero",K1911="02","Febrero",K1911="03","Marzo")</f>
        <v>Marzo</v>
      </c>
      <c r="M1911" s="17">
        <v>0.44722222222222224</v>
      </c>
      <c r="N1911" s="3" t="s">
        <v>27</v>
      </c>
      <c r="O1911" s="4">
        <v>42</v>
      </c>
    </row>
    <row r="1912" spans="1:15" x14ac:dyDescent="0.35">
      <c r="A1912" s="7" t="s">
        <v>556</v>
      </c>
      <c r="B1912" s="2" t="s">
        <v>40</v>
      </c>
      <c r="C1912" s="2" t="s">
        <v>15</v>
      </c>
      <c r="D1912" s="2" t="s">
        <v>16</v>
      </c>
      <c r="E1912" s="2" t="s">
        <v>41</v>
      </c>
      <c r="F1912" s="12">
        <v>2915</v>
      </c>
      <c r="G1912" s="2">
        <v>3</v>
      </c>
      <c r="H1912" s="12">
        <v>437.25</v>
      </c>
      <c r="I1912" s="12">
        <v>9182.25</v>
      </c>
      <c r="J1912" s="13" t="s">
        <v>160</v>
      </c>
      <c r="K1912" s="26" t="s">
        <v>2040</v>
      </c>
      <c r="L1912" s="25" t="str" cm="1">
        <f t="array" ref="L1912">_xlfn.IFS(K1912="01","Enero",K1912="02","Febrero",K1912="03","Marzo")</f>
        <v>Marzo</v>
      </c>
      <c r="M1912" s="14">
        <v>0.85347222222222219</v>
      </c>
      <c r="N1912" s="2" t="s">
        <v>27</v>
      </c>
      <c r="O1912" s="5">
        <v>73</v>
      </c>
    </row>
    <row r="1913" spans="1:15" x14ac:dyDescent="0.35">
      <c r="A1913" s="6" t="s">
        <v>1933</v>
      </c>
      <c r="B1913" s="3" t="s">
        <v>20</v>
      </c>
      <c r="C1913" s="3" t="s">
        <v>21</v>
      </c>
      <c r="D1913" s="3" t="s">
        <v>16</v>
      </c>
      <c r="E1913" s="3" t="s">
        <v>22</v>
      </c>
      <c r="F1913" s="15">
        <v>5613</v>
      </c>
      <c r="G1913" s="3">
        <v>4</v>
      </c>
      <c r="H1913" s="15">
        <v>1122.5999999999999</v>
      </c>
      <c r="I1913" s="15">
        <v>23574.6</v>
      </c>
      <c r="J1913" s="13" t="s">
        <v>160</v>
      </c>
      <c r="K1913" s="26" t="s">
        <v>2040</v>
      </c>
      <c r="L1913" s="25" t="str" cm="1">
        <f t="array" ref="L1913">_xlfn.IFS(K1913="01","Enero",K1913="02","Febrero",K1913="03","Marzo")</f>
        <v>Marzo</v>
      </c>
      <c r="M1913" s="17">
        <v>0.48819444444444443</v>
      </c>
      <c r="N1913" s="3" t="s">
        <v>18</v>
      </c>
      <c r="O1913" s="4">
        <v>86</v>
      </c>
    </row>
    <row r="1914" spans="1:15" x14ac:dyDescent="0.35">
      <c r="A1914" s="7" t="s">
        <v>1934</v>
      </c>
      <c r="B1914" s="2" t="s">
        <v>14</v>
      </c>
      <c r="C1914" s="2" t="s">
        <v>21</v>
      </c>
      <c r="D1914" s="2" t="s">
        <v>16</v>
      </c>
      <c r="E1914" s="2" t="s">
        <v>26</v>
      </c>
      <c r="F1914" s="12">
        <v>9312</v>
      </c>
      <c r="G1914" s="2">
        <v>8</v>
      </c>
      <c r="H1914" s="12">
        <v>3724.8</v>
      </c>
      <c r="I1914" s="12">
        <v>78220.800000000003</v>
      </c>
      <c r="J1914" s="13" t="s">
        <v>160</v>
      </c>
      <c r="K1914" s="26" t="s">
        <v>2040</v>
      </c>
      <c r="L1914" s="25" t="str" cm="1">
        <f t="array" ref="L1914">_xlfn.IFS(K1914="01","Enero",K1914="02","Febrero",K1914="03","Marzo")</f>
        <v>Marzo</v>
      </c>
      <c r="M1914" s="14">
        <v>0.42291666666666666</v>
      </c>
      <c r="N1914" s="2" t="s">
        <v>23</v>
      </c>
      <c r="O1914" s="5">
        <v>68</v>
      </c>
    </row>
    <row r="1915" spans="1:15" x14ac:dyDescent="0.35">
      <c r="A1915" s="6" t="s">
        <v>1935</v>
      </c>
      <c r="B1915" s="3" t="s">
        <v>14</v>
      </c>
      <c r="C1915" s="3" t="s">
        <v>15</v>
      </c>
      <c r="D1915" s="3" t="s">
        <v>25</v>
      </c>
      <c r="E1915" s="3" t="s">
        <v>44</v>
      </c>
      <c r="F1915" s="15">
        <v>5134</v>
      </c>
      <c r="G1915" s="3">
        <v>8</v>
      </c>
      <c r="H1915" s="15">
        <v>2053.6</v>
      </c>
      <c r="I1915" s="15">
        <v>43125.599999999999</v>
      </c>
      <c r="J1915" s="13" t="s">
        <v>160</v>
      </c>
      <c r="K1915" s="26" t="s">
        <v>2040</v>
      </c>
      <c r="L1915" s="25" t="str" cm="1">
        <f t="array" ref="L1915">_xlfn.IFS(K1915="01","Enero",K1915="02","Febrero",K1915="03","Marzo")</f>
        <v>Marzo</v>
      </c>
      <c r="M1915" s="17">
        <v>0.41666666666666669</v>
      </c>
      <c r="N1915" s="3" t="s">
        <v>18</v>
      </c>
      <c r="O1915" s="4">
        <v>76</v>
      </c>
    </row>
    <row r="1916" spans="1:15" x14ac:dyDescent="0.35">
      <c r="A1916" s="7" t="s">
        <v>1936</v>
      </c>
      <c r="B1916" s="2" t="s">
        <v>14</v>
      </c>
      <c r="C1916" s="2" t="s">
        <v>15</v>
      </c>
      <c r="D1916" s="2" t="s">
        <v>16</v>
      </c>
      <c r="E1916" s="2" t="s">
        <v>41</v>
      </c>
      <c r="F1916" s="12">
        <v>996</v>
      </c>
      <c r="G1916" s="2">
        <v>3</v>
      </c>
      <c r="H1916" s="12">
        <v>149.4</v>
      </c>
      <c r="I1916" s="12">
        <v>3137.4</v>
      </c>
      <c r="J1916" s="16" t="s">
        <v>160</v>
      </c>
      <c r="K1916" s="26" t="s">
        <v>2040</v>
      </c>
      <c r="L1916" s="25" t="str" cm="1">
        <f t="array" ref="L1916">_xlfn.IFS(K1916="01","Enero",K1916="02","Febrero",K1916="03","Marzo")</f>
        <v>Marzo</v>
      </c>
      <c r="M1916" s="14">
        <v>0.78125</v>
      </c>
      <c r="N1916" s="2" t="s">
        <v>23</v>
      </c>
      <c r="O1916" s="5">
        <v>58</v>
      </c>
    </row>
    <row r="1917" spans="1:15" x14ac:dyDescent="0.35">
      <c r="A1917" s="6" t="s">
        <v>1937</v>
      </c>
      <c r="B1917" s="3" t="s">
        <v>20</v>
      </c>
      <c r="C1917" s="3" t="s">
        <v>21</v>
      </c>
      <c r="D1917" s="3" t="s">
        <v>16</v>
      </c>
      <c r="E1917" s="3" t="s">
        <v>22</v>
      </c>
      <c r="F1917" s="15">
        <v>3549</v>
      </c>
      <c r="G1917" s="3">
        <v>6</v>
      </c>
      <c r="H1917" s="15">
        <v>1064.7</v>
      </c>
      <c r="I1917" s="15">
        <v>22358.7</v>
      </c>
      <c r="J1917" s="16" t="s">
        <v>160</v>
      </c>
      <c r="K1917" s="26" t="s">
        <v>2040</v>
      </c>
      <c r="L1917" s="25" t="str" cm="1">
        <f t="array" ref="L1917">_xlfn.IFS(K1917="01","Enero",K1917="02","Febrero",K1917="03","Marzo")</f>
        <v>Marzo</v>
      </c>
      <c r="M1917" s="17">
        <v>0.52777777777777779</v>
      </c>
      <c r="N1917" s="3" t="s">
        <v>23</v>
      </c>
      <c r="O1917" s="4">
        <v>41</v>
      </c>
    </row>
    <row r="1918" spans="1:15" x14ac:dyDescent="0.35">
      <c r="A1918" s="7" t="s">
        <v>1938</v>
      </c>
      <c r="B1918" s="2" t="s">
        <v>20</v>
      </c>
      <c r="C1918" s="2" t="s">
        <v>15</v>
      </c>
      <c r="D1918" s="2" t="s">
        <v>25</v>
      </c>
      <c r="E1918" s="2" t="s">
        <v>31</v>
      </c>
      <c r="F1918" s="12">
        <v>4285</v>
      </c>
      <c r="G1918" s="2">
        <v>1</v>
      </c>
      <c r="H1918" s="12">
        <v>214.25</v>
      </c>
      <c r="I1918" s="12">
        <v>4499.25</v>
      </c>
      <c r="J1918" s="13" t="s">
        <v>160</v>
      </c>
      <c r="K1918" s="26" t="s">
        <v>2040</v>
      </c>
      <c r="L1918" s="25" t="str" cm="1">
        <f t="array" ref="L1918">_xlfn.IFS(K1918="01","Enero",K1918="02","Febrero",K1918="03","Marzo")</f>
        <v>Marzo</v>
      </c>
      <c r="M1918" s="14">
        <v>0.65</v>
      </c>
      <c r="N1918" s="2" t="s">
        <v>27</v>
      </c>
      <c r="O1918" s="5">
        <v>93</v>
      </c>
    </row>
    <row r="1919" spans="1:15" x14ac:dyDescent="0.35">
      <c r="A1919" s="6" t="s">
        <v>1939</v>
      </c>
      <c r="B1919" s="3" t="s">
        <v>14</v>
      </c>
      <c r="C1919" s="3" t="s">
        <v>21</v>
      </c>
      <c r="D1919" s="3" t="s">
        <v>16</v>
      </c>
      <c r="E1919" s="3" t="s">
        <v>44</v>
      </c>
      <c r="F1919" s="15">
        <v>9467</v>
      </c>
      <c r="G1919" s="3">
        <v>4</v>
      </c>
      <c r="H1919" s="15">
        <v>1893.4</v>
      </c>
      <c r="I1919" s="15">
        <v>39761.4</v>
      </c>
      <c r="J1919" s="16" t="s">
        <v>160</v>
      </c>
      <c r="K1919" s="26" t="s">
        <v>2040</v>
      </c>
      <c r="L1919" s="25" t="str" cm="1">
        <f t="array" ref="L1919">_xlfn.IFS(K1919="01","Enero",K1919="02","Febrero",K1919="03","Marzo")</f>
        <v>Marzo</v>
      </c>
      <c r="M1919" s="17">
        <v>0.50277777777777777</v>
      </c>
      <c r="N1919" s="3" t="s">
        <v>23</v>
      </c>
      <c r="O1919" s="4">
        <v>68</v>
      </c>
    </row>
    <row r="1920" spans="1:15" x14ac:dyDescent="0.35">
      <c r="A1920" s="7" t="s">
        <v>1940</v>
      </c>
      <c r="B1920" s="2" t="s">
        <v>40</v>
      </c>
      <c r="C1920" s="2" t="s">
        <v>21</v>
      </c>
      <c r="D1920" s="2" t="s">
        <v>25</v>
      </c>
      <c r="E1920" s="2" t="s">
        <v>26</v>
      </c>
      <c r="F1920" s="12">
        <v>6897</v>
      </c>
      <c r="G1920" s="2">
        <v>3</v>
      </c>
      <c r="H1920" s="12">
        <v>1034.55</v>
      </c>
      <c r="I1920" s="12">
        <v>21725.55</v>
      </c>
      <c r="J1920" s="13" t="s">
        <v>160</v>
      </c>
      <c r="K1920" s="26" t="s">
        <v>2040</v>
      </c>
      <c r="L1920" s="25" t="str" cm="1">
        <f t="array" ref="L1920">_xlfn.IFS(K1920="01","Enero",K1920="02","Febrero",K1920="03","Marzo")</f>
        <v>Marzo</v>
      </c>
      <c r="M1920" s="14">
        <v>0.47638888888888886</v>
      </c>
      <c r="N1920" s="2" t="s">
        <v>18</v>
      </c>
      <c r="O1920" s="5">
        <v>87</v>
      </c>
    </row>
    <row r="1921" spans="1:15" x14ac:dyDescent="0.35">
      <c r="A1921" s="6" t="s">
        <v>1941</v>
      </c>
      <c r="B1921" s="3" t="s">
        <v>40</v>
      </c>
      <c r="C1921" s="3" t="s">
        <v>15</v>
      </c>
      <c r="D1921" s="3" t="s">
        <v>16</v>
      </c>
      <c r="E1921" s="3" t="s">
        <v>22</v>
      </c>
      <c r="F1921" s="15">
        <v>2626</v>
      </c>
      <c r="G1921" s="3">
        <v>3</v>
      </c>
      <c r="H1921" s="15">
        <v>393.9</v>
      </c>
      <c r="I1921" s="15">
        <v>8271.9</v>
      </c>
      <c r="J1921" s="13" t="s">
        <v>160</v>
      </c>
      <c r="K1921" s="26" t="s">
        <v>2040</v>
      </c>
      <c r="L1921" s="25" t="str" cm="1">
        <f t="array" ref="L1921">_xlfn.IFS(K1921="01","Enero",K1921="02","Febrero",K1921="03","Marzo")</f>
        <v>Marzo</v>
      </c>
      <c r="M1921" s="17">
        <v>0.52500000000000002</v>
      </c>
      <c r="N1921" s="3" t="s">
        <v>18</v>
      </c>
      <c r="O1921" s="4">
        <v>63</v>
      </c>
    </row>
    <row r="1922" spans="1:15" x14ac:dyDescent="0.35">
      <c r="A1922" s="7" t="s">
        <v>1942</v>
      </c>
      <c r="B1922" s="2" t="s">
        <v>20</v>
      </c>
      <c r="C1922" s="2" t="s">
        <v>15</v>
      </c>
      <c r="D1922" s="2" t="s">
        <v>16</v>
      </c>
      <c r="E1922" s="2" t="s">
        <v>26</v>
      </c>
      <c r="F1922" s="12">
        <v>3579</v>
      </c>
      <c r="G1922" s="2">
        <v>9</v>
      </c>
      <c r="H1922" s="12">
        <v>1610.55</v>
      </c>
      <c r="I1922" s="12">
        <v>33821.550000000003</v>
      </c>
      <c r="J1922" s="16" t="s">
        <v>160</v>
      </c>
      <c r="K1922" s="26" t="s">
        <v>2040</v>
      </c>
      <c r="L1922" s="25" t="str" cm="1">
        <f t="array" ref="L1922">_xlfn.IFS(K1922="01","Enero",K1922="02","Febrero",K1922="03","Marzo")</f>
        <v>Marzo</v>
      </c>
      <c r="M1922" s="14">
        <v>0.62916666666666665</v>
      </c>
      <c r="N1922" s="2" t="s">
        <v>27</v>
      </c>
      <c r="O1922" s="5">
        <v>51</v>
      </c>
    </row>
    <row r="1923" spans="1:15" x14ac:dyDescent="0.35">
      <c r="A1923" s="6" t="s">
        <v>1943</v>
      </c>
      <c r="B1923" s="3" t="s">
        <v>40</v>
      </c>
      <c r="C1923" s="3" t="s">
        <v>21</v>
      </c>
      <c r="D1923" s="3" t="s">
        <v>16</v>
      </c>
      <c r="E1923" s="3" t="s">
        <v>26</v>
      </c>
      <c r="F1923" s="15">
        <v>1637</v>
      </c>
      <c r="G1923" s="3">
        <v>6</v>
      </c>
      <c r="H1923" s="15">
        <v>491.1</v>
      </c>
      <c r="I1923" s="15">
        <v>10313.1</v>
      </c>
      <c r="J1923" s="16" t="s">
        <v>160</v>
      </c>
      <c r="K1923" s="26" t="s">
        <v>2040</v>
      </c>
      <c r="L1923" s="25" t="str" cm="1">
        <f t="array" ref="L1923">_xlfn.IFS(K1923="01","Enero",K1923="02","Febrero",K1923="03","Marzo")</f>
        <v>Marzo</v>
      </c>
      <c r="M1923" s="17">
        <v>0.45694444444444443</v>
      </c>
      <c r="N1923" s="3" t="s">
        <v>23</v>
      </c>
      <c r="O1923" s="4">
        <v>7</v>
      </c>
    </row>
    <row r="1924" spans="1:15" x14ac:dyDescent="0.35">
      <c r="A1924" s="7" t="s">
        <v>1944</v>
      </c>
      <c r="B1924" s="2" t="s">
        <v>20</v>
      </c>
      <c r="C1924" s="2" t="s">
        <v>15</v>
      </c>
      <c r="D1924" s="2" t="s">
        <v>16</v>
      </c>
      <c r="E1924" s="2" t="s">
        <v>26</v>
      </c>
      <c r="F1924" s="12">
        <v>1273</v>
      </c>
      <c r="G1924" s="2">
        <v>2</v>
      </c>
      <c r="H1924" s="12">
        <v>127.3</v>
      </c>
      <c r="I1924" s="12">
        <v>2673.3</v>
      </c>
      <c r="J1924" s="16" t="s">
        <v>160</v>
      </c>
      <c r="K1924" s="26" t="s">
        <v>2040</v>
      </c>
      <c r="L1924" s="25" t="str" cm="1">
        <f t="array" ref="L1924">_xlfn.IFS(K1924="01","Enero",K1924="02","Febrero",K1924="03","Marzo")</f>
        <v>Marzo</v>
      </c>
      <c r="M1924" s="14">
        <v>0.50694444444444442</v>
      </c>
      <c r="N1924" s="2" t="s">
        <v>27</v>
      </c>
      <c r="O1924" s="5">
        <v>52</v>
      </c>
    </row>
    <row r="1925" spans="1:15" x14ac:dyDescent="0.35">
      <c r="A1925" s="6" t="s">
        <v>569</v>
      </c>
      <c r="B1925" s="3" t="s">
        <v>20</v>
      </c>
      <c r="C1925" s="3" t="s">
        <v>21</v>
      </c>
      <c r="D1925" s="3" t="s">
        <v>16</v>
      </c>
      <c r="E1925" s="3" t="s">
        <v>31</v>
      </c>
      <c r="F1925" s="15">
        <v>8314</v>
      </c>
      <c r="G1925" s="3">
        <v>7</v>
      </c>
      <c r="H1925" s="15">
        <v>2909.9</v>
      </c>
      <c r="I1925" s="15">
        <v>61107.9</v>
      </c>
      <c r="J1925" s="13" t="s">
        <v>160</v>
      </c>
      <c r="K1925" s="26" t="s">
        <v>2040</v>
      </c>
      <c r="L1925" s="25" t="str" cm="1">
        <f t="array" ref="L1925">_xlfn.IFS(K1925="01","Enero",K1925="02","Febrero",K1925="03","Marzo")</f>
        <v>Marzo</v>
      </c>
      <c r="M1925" s="17">
        <v>0.43819444444444444</v>
      </c>
      <c r="N1925" s="3" t="s">
        <v>27</v>
      </c>
      <c r="O1925" s="4">
        <v>66</v>
      </c>
    </row>
    <row r="1926" spans="1:15" x14ac:dyDescent="0.35">
      <c r="A1926" s="7" t="s">
        <v>1945</v>
      </c>
      <c r="B1926" s="2" t="s">
        <v>20</v>
      </c>
      <c r="C1926" s="2" t="s">
        <v>15</v>
      </c>
      <c r="D1926" s="2" t="s">
        <v>16</v>
      </c>
      <c r="E1926" s="2" t="s">
        <v>31</v>
      </c>
      <c r="F1926" s="12">
        <v>3522</v>
      </c>
      <c r="G1926" s="2">
        <v>6</v>
      </c>
      <c r="H1926" s="12">
        <v>1056.5999999999999</v>
      </c>
      <c r="I1926" s="12">
        <v>22188.6</v>
      </c>
      <c r="J1926" s="13" t="s">
        <v>160</v>
      </c>
      <c r="K1926" s="26" t="s">
        <v>2040</v>
      </c>
      <c r="L1926" s="25" t="str" cm="1">
        <f t="array" ref="L1926">_xlfn.IFS(K1926="01","Enero",K1926="02","Febrero",K1926="03","Marzo")</f>
        <v>Marzo</v>
      </c>
      <c r="M1926" s="14">
        <v>0.5756944444444444</v>
      </c>
      <c r="N1926" s="2" t="s">
        <v>18</v>
      </c>
      <c r="O1926" s="5">
        <v>65</v>
      </c>
    </row>
    <row r="1927" spans="1:15" x14ac:dyDescent="0.35">
      <c r="A1927" s="6" t="s">
        <v>1946</v>
      </c>
      <c r="B1927" s="3" t="s">
        <v>40</v>
      </c>
      <c r="C1927" s="3" t="s">
        <v>21</v>
      </c>
      <c r="D1927" s="3" t="s">
        <v>16</v>
      </c>
      <c r="E1927" s="3" t="s">
        <v>22</v>
      </c>
      <c r="F1927" s="15">
        <v>1378</v>
      </c>
      <c r="G1927" s="3">
        <v>4</v>
      </c>
      <c r="H1927" s="15">
        <v>275.60000000000002</v>
      </c>
      <c r="I1927" s="15">
        <v>5787.6</v>
      </c>
      <c r="J1927" s="13" t="s">
        <v>105</v>
      </c>
      <c r="K1927" s="26" t="s">
        <v>2040</v>
      </c>
      <c r="L1927" s="25" t="str" cm="1">
        <f t="array" ref="L1927">_xlfn.IFS(K1927="01","Enero",K1927="02","Febrero",K1927="03","Marzo")</f>
        <v>Marzo</v>
      </c>
      <c r="M1927" s="17">
        <v>0.46527777777777779</v>
      </c>
      <c r="N1927" s="3" t="s">
        <v>18</v>
      </c>
      <c r="O1927" s="4">
        <v>9</v>
      </c>
    </row>
    <row r="1928" spans="1:15" x14ac:dyDescent="0.35">
      <c r="A1928" s="7" t="s">
        <v>1947</v>
      </c>
      <c r="B1928" s="2" t="s">
        <v>40</v>
      </c>
      <c r="C1928" s="2" t="s">
        <v>15</v>
      </c>
      <c r="D1928" s="2" t="s">
        <v>25</v>
      </c>
      <c r="E1928" s="2" t="s">
        <v>31</v>
      </c>
      <c r="F1928" s="12">
        <v>8831</v>
      </c>
      <c r="G1928" s="2">
        <v>1</v>
      </c>
      <c r="H1928" s="12">
        <v>441.55</v>
      </c>
      <c r="I1928" s="12">
        <v>9272.5499999999993</v>
      </c>
      <c r="J1928" s="16" t="s">
        <v>105</v>
      </c>
      <c r="K1928" s="26" t="s">
        <v>2040</v>
      </c>
      <c r="L1928" s="25" t="str" cm="1">
        <f t="array" ref="L1928">_xlfn.IFS(K1928="01","Enero",K1928="02","Febrero",K1928="03","Marzo")</f>
        <v>Marzo</v>
      </c>
      <c r="M1928" s="14">
        <v>0.73472222222222228</v>
      </c>
      <c r="N1928" s="2" t="s">
        <v>27</v>
      </c>
      <c r="O1928" s="5">
        <v>52</v>
      </c>
    </row>
    <row r="1929" spans="1:15" x14ac:dyDescent="0.35">
      <c r="A1929" s="6" t="s">
        <v>1948</v>
      </c>
      <c r="B1929" s="3" t="s">
        <v>14</v>
      </c>
      <c r="C1929" s="3" t="s">
        <v>15</v>
      </c>
      <c r="D1929" s="3" t="s">
        <v>16</v>
      </c>
      <c r="E1929" s="3" t="s">
        <v>17</v>
      </c>
      <c r="F1929" s="15">
        <v>3962</v>
      </c>
      <c r="G1929" s="3">
        <v>9</v>
      </c>
      <c r="H1929" s="15">
        <v>1782.9</v>
      </c>
      <c r="I1929" s="15">
        <v>37440.9</v>
      </c>
      <c r="J1929" s="16" t="s">
        <v>105</v>
      </c>
      <c r="K1929" s="26" t="s">
        <v>2040</v>
      </c>
      <c r="L1929" s="25" t="str" cm="1">
        <f t="array" ref="L1929">_xlfn.IFS(K1929="01","Enero",K1929="02","Febrero",K1929="03","Marzo")</f>
        <v>Marzo</v>
      </c>
      <c r="M1929" s="17">
        <v>0.74583333333333335</v>
      </c>
      <c r="N1929" s="3" t="s">
        <v>27</v>
      </c>
      <c r="O1929" s="4">
        <v>68</v>
      </c>
    </row>
    <row r="1930" spans="1:15" x14ac:dyDescent="0.35">
      <c r="A1930" s="7" t="s">
        <v>1949</v>
      </c>
      <c r="B1930" s="2" t="s">
        <v>40</v>
      </c>
      <c r="C1930" s="2" t="s">
        <v>21</v>
      </c>
      <c r="D1930" s="2" t="s">
        <v>16</v>
      </c>
      <c r="E1930" s="2" t="s">
        <v>22</v>
      </c>
      <c r="F1930" s="12">
        <v>8825</v>
      </c>
      <c r="G1930" s="2">
        <v>9</v>
      </c>
      <c r="H1930" s="12">
        <v>3971.25</v>
      </c>
      <c r="I1930" s="12">
        <v>83396.25</v>
      </c>
      <c r="J1930" s="16" t="s">
        <v>105</v>
      </c>
      <c r="K1930" s="26" t="s">
        <v>2040</v>
      </c>
      <c r="L1930" s="25" t="str" cm="1">
        <f t="array" ref="L1930">_xlfn.IFS(K1930="01","Enero",K1930="02","Febrero",K1930="03","Marzo")</f>
        <v>Marzo</v>
      </c>
      <c r="M1930" s="14">
        <v>0.86875000000000002</v>
      </c>
      <c r="N1930" s="2" t="s">
        <v>27</v>
      </c>
      <c r="O1930" s="5">
        <v>76</v>
      </c>
    </row>
    <row r="1931" spans="1:15" x14ac:dyDescent="0.35">
      <c r="A1931" s="6" t="s">
        <v>1950</v>
      </c>
      <c r="B1931" s="3" t="s">
        <v>40</v>
      </c>
      <c r="C1931" s="3" t="s">
        <v>21</v>
      </c>
      <c r="D1931" s="3" t="s">
        <v>25</v>
      </c>
      <c r="E1931" s="3" t="s">
        <v>31</v>
      </c>
      <c r="F1931" s="15">
        <v>2531</v>
      </c>
      <c r="G1931" s="3">
        <v>2</v>
      </c>
      <c r="H1931" s="15">
        <v>253.1</v>
      </c>
      <c r="I1931" s="15">
        <v>5315.1</v>
      </c>
      <c r="J1931" s="13" t="s">
        <v>105</v>
      </c>
      <c r="K1931" s="26" t="s">
        <v>2040</v>
      </c>
      <c r="L1931" s="25" t="str" cm="1">
        <f t="array" ref="L1931">_xlfn.IFS(K1931="01","Enero",K1931="02","Febrero",K1931="03","Marzo")</f>
        <v>Marzo</v>
      </c>
      <c r="M1931" s="17">
        <v>0.80972222222222223</v>
      </c>
      <c r="N1931" s="3" t="s">
        <v>18</v>
      </c>
      <c r="O1931" s="4">
        <v>72</v>
      </c>
    </row>
    <row r="1932" spans="1:15" x14ac:dyDescent="0.35">
      <c r="A1932" s="7" t="s">
        <v>1951</v>
      </c>
      <c r="B1932" s="2" t="s">
        <v>40</v>
      </c>
      <c r="C1932" s="2" t="s">
        <v>21</v>
      </c>
      <c r="D1932" s="2" t="s">
        <v>25</v>
      </c>
      <c r="E1932" s="2" t="s">
        <v>26</v>
      </c>
      <c r="F1932" s="12">
        <v>9992</v>
      </c>
      <c r="G1932" s="2">
        <v>6</v>
      </c>
      <c r="H1932" s="12">
        <v>2997.6</v>
      </c>
      <c r="I1932" s="12">
        <v>62949.599999999999</v>
      </c>
      <c r="J1932" s="13" t="s">
        <v>105</v>
      </c>
      <c r="K1932" s="26" t="s">
        <v>2040</v>
      </c>
      <c r="L1932" s="25" t="str" cm="1">
        <f t="array" ref="L1932">_xlfn.IFS(K1932="01","Enero",K1932="02","Febrero",K1932="03","Marzo")</f>
        <v>Marzo</v>
      </c>
      <c r="M1932" s="14">
        <v>0.56458333333333333</v>
      </c>
      <c r="N1932" s="2" t="s">
        <v>18</v>
      </c>
      <c r="O1932" s="5">
        <v>71</v>
      </c>
    </row>
    <row r="1933" spans="1:15" x14ac:dyDescent="0.35">
      <c r="A1933" s="6" t="s">
        <v>1952</v>
      </c>
      <c r="B1933" s="3" t="s">
        <v>20</v>
      </c>
      <c r="C1933" s="3" t="s">
        <v>15</v>
      </c>
      <c r="D1933" s="3" t="s">
        <v>16</v>
      </c>
      <c r="E1933" s="3" t="s">
        <v>44</v>
      </c>
      <c r="F1933" s="15">
        <v>8335</v>
      </c>
      <c r="G1933" s="3">
        <v>2</v>
      </c>
      <c r="H1933" s="15">
        <v>833.5</v>
      </c>
      <c r="I1933" s="15">
        <v>17503.5</v>
      </c>
      <c r="J1933" s="16" t="s">
        <v>105</v>
      </c>
      <c r="K1933" s="26" t="s">
        <v>2040</v>
      </c>
      <c r="L1933" s="25" t="str" cm="1">
        <f t="array" ref="L1933">_xlfn.IFS(K1933="01","Enero",K1933="02","Febrero",K1933="03","Marzo")</f>
        <v>Marzo</v>
      </c>
      <c r="M1933" s="17">
        <v>0.58680555555555558</v>
      </c>
      <c r="N1933" s="3" t="s">
        <v>27</v>
      </c>
      <c r="O1933" s="4">
        <v>95</v>
      </c>
    </row>
    <row r="1934" spans="1:15" x14ac:dyDescent="0.35">
      <c r="A1934" s="7" t="s">
        <v>1953</v>
      </c>
      <c r="B1934" s="2" t="s">
        <v>14</v>
      </c>
      <c r="C1934" s="2" t="s">
        <v>21</v>
      </c>
      <c r="D1934" s="2" t="s">
        <v>16</v>
      </c>
      <c r="E1934" s="2" t="s">
        <v>41</v>
      </c>
      <c r="F1934" s="12">
        <v>7444</v>
      </c>
      <c r="G1934" s="2">
        <v>10</v>
      </c>
      <c r="H1934" s="12">
        <v>3722</v>
      </c>
      <c r="I1934" s="12">
        <v>78162</v>
      </c>
      <c r="J1934" s="13" t="s">
        <v>105</v>
      </c>
      <c r="K1934" s="26" t="s">
        <v>2040</v>
      </c>
      <c r="L1934" s="25" t="str" cm="1">
        <f t="array" ref="L1934">_xlfn.IFS(K1934="01","Enero",K1934="02","Febrero",K1934="03","Marzo")</f>
        <v>Marzo</v>
      </c>
      <c r="M1934" s="14">
        <v>0.4861111111111111</v>
      </c>
      <c r="N1934" s="2" t="s">
        <v>18</v>
      </c>
      <c r="O1934" s="5">
        <v>51</v>
      </c>
    </row>
    <row r="1935" spans="1:15" x14ac:dyDescent="0.35">
      <c r="A1935" s="6" t="s">
        <v>1954</v>
      </c>
      <c r="B1935" s="3" t="s">
        <v>20</v>
      </c>
      <c r="C1935" s="3" t="s">
        <v>21</v>
      </c>
      <c r="D1935" s="3" t="s">
        <v>25</v>
      </c>
      <c r="E1935" s="3" t="s">
        <v>17</v>
      </c>
      <c r="F1935" s="15">
        <v>6408</v>
      </c>
      <c r="G1935" s="3">
        <v>7</v>
      </c>
      <c r="H1935" s="15">
        <v>2242.8000000000002</v>
      </c>
      <c r="I1935" s="15">
        <v>47098.8</v>
      </c>
      <c r="J1935" s="13" t="s">
        <v>105</v>
      </c>
      <c r="K1935" s="26" t="s">
        <v>2040</v>
      </c>
      <c r="L1935" s="25" t="str" cm="1">
        <f t="array" ref="L1935">_xlfn.IFS(K1935="01","Enero",K1935="02","Febrero",K1935="03","Marzo")</f>
        <v>Marzo</v>
      </c>
      <c r="M1935" s="17">
        <v>0.51875000000000004</v>
      </c>
      <c r="N1935" s="3" t="s">
        <v>18</v>
      </c>
      <c r="O1935" s="4">
        <v>76</v>
      </c>
    </row>
    <row r="1936" spans="1:15" x14ac:dyDescent="0.35">
      <c r="A1936" s="7" t="s">
        <v>1955</v>
      </c>
      <c r="B1936" s="2" t="s">
        <v>40</v>
      </c>
      <c r="C1936" s="2" t="s">
        <v>21</v>
      </c>
      <c r="D1936" s="2" t="s">
        <v>16</v>
      </c>
      <c r="E1936" s="2" t="s">
        <v>26</v>
      </c>
      <c r="F1936" s="12">
        <v>6315</v>
      </c>
      <c r="G1936" s="2">
        <v>6</v>
      </c>
      <c r="H1936" s="12">
        <v>1894.5</v>
      </c>
      <c r="I1936" s="12">
        <v>39784.5</v>
      </c>
      <c r="J1936" s="16" t="s">
        <v>105</v>
      </c>
      <c r="K1936" s="26" t="s">
        <v>2040</v>
      </c>
      <c r="L1936" s="25" t="str" cm="1">
        <f t="array" ref="L1936">_xlfn.IFS(K1936="01","Enero",K1936="02","Febrero",K1936="03","Marzo")</f>
        <v>Marzo</v>
      </c>
      <c r="M1936" s="14">
        <v>0.85</v>
      </c>
      <c r="N1936" s="2" t="s">
        <v>18</v>
      </c>
      <c r="O1936" s="5">
        <v>98</v>
      </c>
    </row>
    <row r="1937" spans="1:15" x14ac:dyDescent="0.35">
      <c r="A1937" s="6" t="s">
        <v>1956</v>
      </c>
      <c r="B1937" s="3" t="s">
        <v>20</v>
      </c>
      <c r="C1937" s="3" t="s">
        <v>15</v>
      </c>
      <c r="D1937" s="3" t="s">
        <v>25</v>
      </c>
      <c r="E1937" s="3" t="s">
        <v>26</v>
      </c>
      <c r="F1937" s="15">
        <v>8572</v>
      </c>
      <c r="G1937" s="3">
        <v>3</v>
      </c>
      <c r="H1937" s="15">
        <v>1285.8</v>
      </c>
      <c r="I1937" s="15">
        <v>27001.8</v>
      </c>
      <c r="J1937" s="13" t="s">
        <v>105</v>
      </c>
      <c r="K1937" s="26" t="s">
        <v>2040</v>
      </c>
      <c r="L1937" s="25" t="str" cm="1">
        <f t="array" ref="L1937">_xlfn.IFS(K1937="01","Enero",K1937="02","Febrero",K1937="03","Marzo")</f>
        <v>Marzo</v>
      </c>
      <c r="M1937" s="17">
        <v>0.87430555555555556</v>
      </c>
      <c r="N1937" s="3" t="s">
        <v>18</v>
      </c>
      <c r="O1937" s="4">
        <v>51</v>
      </c>
    </row>
    <row r="1938" spans="1:15" x14ac:dyDescent="0.35">
      <c r="A1938" s="7" t="s">
        <v>1957</v>
      </c>
      <c r="B1938" s="2" t="s">
        <v>20</v>
      </c>
      <c r="C1938" s="2" t="s">
        <v>21</v>
      </c>
      <c r="D1938" s="2" t="s">
        <v>16</v>
      </c>
      <c r="E1938" s="2" t="s">
        <v>17</v>
      </c>
      <c r="F1938" s="12">
        <v>7889</v>
      </c>
      <c r="G1938" s="2">
        <v>7</v>
      </c>
      <c r="H1938" s="12">
        <v>2761.15</v>
      </c>
      <c r="I1938" s="12">
        <v>57984.15</v>
      </c>
      <c r="J1938" s="16" t="s">
        <v>105</v>
      </c>
      <c r="K1938" s="26" t="s">
        <v>2040</v>
      </c>
      <c r="L1938" s="25" t="str" cm="1">
        <f t="array" ref="L1938">_xlfn.IFS(K1938="01","Enero",K1938="02","Febrero",K1938="03","Marzo")</f>
        <v>Marzo</v>
      </c>
      <c r="M1938" s="14">
        <v>0.82499999999999996</v>
      </c>
      <c r="N1938" s="2" t="s">
        <v>18</v>
      </c>
      <c r="O1938" s="5">
        <v>75</v>
      </c>
    </row>
    <row r="1939" spans="1:15" x14ac:dyDescent="0.35">
      <c r="A1939" s="6" t="s">
        <v>1958</v>
      </c>
      <c r="B1939" s="3" t="s">
        <v>14</v>
      </c>
      <c r="C1939" s="3" t="s">
        <v>21</v>
      </c>
      <c r="D1939" s="3" t="s">
        <v>16</v>
      </c>
      <c r="E1939" s="3" t="s">
        <v>31</v>
      </c>
      <c r="F1939" s="15">
        <v>8948</v>
      </c>
      <c r="G1939" s="3">
        <v>5</v>
      </c>
      <c r="H1939" s="15">
        <v>2237</v>
      </c>
      <c r="I1939" s="15">
        <v>46977</v>
      </c>
      <c r="J1939" s="16" t="s">
        <v>105</v>
      </c>
      <c r="K1939" s="26" t="s">
        <v>2040</v>
      </c>
      <c r="L1939" s="25" t="str" cm="1">
        <f t="array" ref="L1939">_xlfn.IFS(K1939="01","Enero",K1939="02","Febrero",K1939="03","Marzo")</f>
        <v>Marzo</v>
      </c>
      <c r="M1939" s="17">
        <v>0.42916666666666664</v>
      </c>
      <c r="N1939" s="3" t="s">
        <v>23</v>
      </c>
      <c r="O1939" s="4">
        <v>74</v>
      </c>
    </row>
    <row r="1940" spans="1:15" x14ac:dyDescent="0.35">
      <c r="A1940" s="7" t="s">
        <v>1959</v>
      </c>
      <c r="B1940" s="2" t="s">
        <v>14</v>
      </c>
      <c r="C1940" s="2" t="s">
        <v>15</v>
      </c>
      <c r="D1940" s="2" t="s">
        <v>16</v>
      </c>
      <c r="E1940" s="2" t="s">
        <v>17</v>
      </c>
      <c r="F1940" s="12">
        <v>9209</v>
      </c>
      <c r="G1940" s="2">
        <v>3</v>
      </c>
      <c r="H1940" s="12">
        <v>1381.35</v>
      </c>
      <c r="I1940" s="12">
        <v>29008.35</v>
      </c>
      <c r="J1940" s="16" t="s">
        <v>105</v>
      </c>
      <c r="K1940" s="26" t="s">
        <v>2040</v>
      </c>
      <c r="L1940" s="25" t="str" cm="1">
        <f t="array" ref="L1940">_xlfn.IFS(K1940="01","Enero",K1940="02","Febrero",K1940="03","Marzo")</f>
        <v>Marzo</v>
      </c>
      <c r="M1940" s="14">
        <v>0.68541666666666667</v>
      </c>
      <c r="N1940" s="2" t="s">
        <v>23</v>
      </c>
      <c r="O1940" s="5">
        <v>42</v>
      </c>
    </row>
    <row r="1941" spans="1:15" x14ac:dyDescent="0.35">
      <c r="A1941" s="6" t="s">
        <v>1960</v>
      </c>
      <c r="B1941" s="3" t="s">
        <v>20</v>
      </c>
      <c r="C1941" s="3" t="s">
        <v>21</v>
      </c>
      <c r="D1941" s="3" t="s">
        <v>16</v>
      </c>
      <c r="E1941" s="3" t="s">
        <v>41</v>
      </c>
      <c r="F1941" s="15">
        <v>5729</v>
      </c>
      <c r="G1941" s="3">
        <v>6</v>
      </c>
      <c r="H1941" s="15">
        <v>1718.7</v>
      </c>
      <c r="I1941" s="15">
        <v>36092.699999999997</v>
      </c>
      <c r="J1941" s="13" t="s">
        <v>105</v>
      </c>
      <c r="K1941" s="26" t="s">
        <v>2040</v>
      </c>
      <c r="L1941" s="25" t="str" cm="1">
        <f t="array" ref="L1941">_xlfn.IFS(K1941="01","Enero",K1941="02","Febrero",K1941="03","Marzo")</f>
        <v>Marzo</v>
      </c>
      <c r="M1941" s="17">
        <v>0.71111111111111114</v>
      </c>
      <c r="N1941" s="3" t="s">
        <v>18</v>
      </c>
      <c r="O1941" s="4">
        <v>59</v>
      </c>
    </row>
    <row r="1942" spans="1:15" x14ac:dyDescent="0.35">
      <c r="A1942" s="7" t="s">
        <v>1961</v>
      </c>
      <c r="B1942" s="2" t="s">
        <v>14</v>
      </c>
      <c r="C1942" s="2" t="s">
        <v>21</v>
      </c>
      <c r="D1942" s="2" t="s">
        <v>25</v>
      </c>
      <c r="E1942" s="2" t="s">
        <v>41</v>
      </c>
      <c r="F1942" s="12">
        <v>6652</v>
      </c>
      <c r="G1942" s="2">
        <v>4</v>
      </c>
      <c r="H1942" s="12">
        <v>1330.4</v>
      </c>
      <c r="I1942" s="12">
        <v>27938.400000000001</v>
      </c>
      <c r="J1942" s="13" t="s">
        <v>105</v>
      </c>
      <c r="K1942" s="26" t="s">
        <v>2040</v>
      </c>
      <c r="L1942" s="25" t="str" cm="1">
        <f t="array" ref="L1942">_xlfn.IFS(K1942="01","Enero",K1942="02","Febrero",K1942="03","Marzo")</f>
        <v>Marzo</v>
      </c>
      <c r="M1942" s="14">
        <v>0.75972222222222219</v>
      </c>
      <c r="N1942" s="2" t="s">
        <v>18</v>
      </c>
      <c r="O1942" s="5">
        <v>69</v>
      </c>
    </row>
    <row r="1943" spans="1:15" x14ac:dyDescent="0.35">
      <c r="A1943" s="6" t="s">
        <v>1962</v>
      </c>
      <c r="B1943" s="3" t="s">
        <v>20</v>
      </c>
      <c r="C1943" s="3" t="s">
        <v>15</v>
      </c>
      <c r="D1943" s="3" t="s">
        <v>25</v>
      </c>
      <c r="E1943" s="3" t="s">
        <v>44</v>
      </c>
      <c r="F1943" s="15">
        <v>9982</v>
      </c>
      <c r="G1943" s="3">
        <v>9</v>
      </c>
      <c r="H1943" s="15">
        <v>4491.8999999999996</v>
      </c>
      <c r="I1943" s="15">
        <v>94329.9</v>
      </c>
      <c r="J1943" s="16" t="s">
        <v>105</v>
      </c>
      <c r="K1943" s="26" t="s">
        <v>2040</v>
      </c>
      <c r="L1943" s="25" t="str" cm="1">
        <f t="array" ref="L1943">_xlfn.IFS(K1943="01","Enero",K1943="02","Febrero",K1943="03","Marzo")</f>
        <v>Marzo</v>
      </c>
      <c r="M1943" s="17">
        <v>0.4465277777777778</v>
      </c>
      <c r="N1943" s="3" t="s">
        <v>23</v>
      </c>
      <c r="O1943" s="4">
        <v>66</v>
      </c>
    </row>
    <row r="1944" spans="1:15" x14ac:dyDescent="0.35">
      <c r="A1944" s="7" t="s">
        <v>1963</v>
      </c>
      <c r="B1944" s="2" t="s">
        <v>14</v>
      </c>
      <c r="C1944" s="2" t="s">
        <v>21</v>
      </c>
      <c r="D1944" s="2" t="s">
        <v>16</v>
      </c>
      <c r="E1944" s="2" t="s">
        <v>26</v>
      </c>
      <c r="F1944" s="12">
        <v>4568</v>
      </c>
      <c r="G1944" s="2">
        <v>10</v>
      </c>
      <c r="H1944" s="12">
        <v>2284</v>
      </c>
      <c r="I1944" s="12">
        <v>47964</v>
      </c>
      <c r="J1944" s="13" t="s">
        <v>105</v>
      </c>
      <c r="K1944" s="26" t="s">
        <v>2040</v>
      </c>
      <c r="L1944" s="25" t="str" cm="1">
        <f t="array" ref="L1944">_xlfn.IFS(K1944="01","Enero",K1944="02","Febrero",K1944="03","Marzo")</f>
        <v>Marzo</v>
      </c>
      <c r="M1944" s="14">
        <v>0.8125</v>
      </c>
      <c r="N1944" s="2" t="s">
        <v>18</v>
      </c>
      <c r="O1944" s="5">
        <v>57</v>
      </c>
    </row>
    <row r="1945" spans="1:15" x14ac:dyDescent="0.35">
      <c r="A1945" s="6" t="s">
        <v>1964</v>
      </c>
      <c r="B1945" s="3" t="s">
        <v>14</v>
      </c>
      <c r="C1945" s="3" t="s">
        <v>21</v>
      </c>
      <c r="D1945" s="3" t="s">
        <v>25</v>
      </c>
      <c r="E1945" s="3" t="s">
        <v>17</v>
      </c>
      <c r="F1945" s="15">
        <v>5079</v>
      </c>
      <c r="G1945" s="3">
        <v>5</v>
      </c>
      <c r="H1945" s="15">
        <v>1269.75</v>
      </c>
      <c r="I1945" s="15">
        <v>26664.75</v>
      </c>
      <c r="J1945" s="13" t="s">
        <v>105</v>
      </c>
      <c r="K1945" s="26" t="s">
        <v>2040</v>
      </c>
      <c r="L1945" s="25" t="str" cm="1">
        <f t="array" ref="L1945">_xlfn.IFS(K1945="01","Enero",K1945="02","Febrero",K1945="03","Marzo")</f>
        <v>Marzo</v>
      </c>
      <c r="M1945" s="17">
        <v>0.62013888888888891</v>
      </c>
      <c r="N1945" s="3" t="s">
        <v>27</v>
      </c>
      <c r="O1945" s="4">
        <v>53</v>
      </c>
    </row>
    <row r="1946" spans="1:15" x14ac:dyDescent="0.35">
      <c r="A1946" s="7" t="s">
        <v>1965</v>
      </c>
      <c r="B1946" s="2" t="s">
        <v>14</v>
      </c>
      <c r="C1946" s="2" t="s">
        <v>15</v>
      </c>
      <c r="D1946" s="2" t="s">
        <v>25</v>
      </c>
      <c r="E1946" s="2" t="s">
        <v>17</v>
      </c>
      <c r="F1946" s="12">
        <v>1008</v>
      </c>
      <c r="G1946" s="2">
        <v>7</v>
      </c>
      <c r="H1946" s="12">
        <v>352.8</v>
      </c>
      <c r="I1946" s="12">
        <v>7408.8</v>
      </c>
      <c r="J1946" s="16" t="s">
        <v>105</v>
      </c>
      <c r="K1946" s="26" t="s">
        <v>2040</v>
      </c>
      <c r="L1946" s="25" t="str" cm="1">
        <f t="array" ref="L1946">_xlfn.IFS(K1946="01","Enero",K1946="02","Febrero",K1946="03","Marzo")</f>
        <v>Marzo</v>
      </c>
      <c r="M1946" s="14">
        <v>0.84305555555555556</v>
      </c>
      <c r="N1946" s="2" t="s">
        <v>23</v>
      </c>
      <c r="O1946" s="5">
        <v>42</v>
      </c>
    </row>
    <row r="1947" spans="1:15" x14ac:dyDescent="0.35">
      <c r="A1947" s="6" t="s">
        <v>1966</v>
      </c>
      <c r="B1947" s="3" t="s">
        <v>14</v>
      </c>
      <c r="C1947" s="3" t="s">
        <v>21</v>
      </c>
      <c r="D1947" s="3" t="s">
        <v>16</v>
      </c>
      <c r="E1947" s="3" t="s">
        <v>22</v>
      </c>
      <c r="F1947" s="15">
        <v>9388</v>
      </c>
      <c r="G1947" s="3">
        <v>7</v>
      </c>
      <c r="H1947" s="15">
        <v>3285.8</v>
      </c>
      <c r="I1947" s="15">
        <v>69001.8</v>
      </c>
      <c r="J1947" s="16" t="s">
        <v>164</v>
      </c>
      <c r="K1947" s="26" t="s">
        <v>2040</v>
      </c>
      <c r="L1947" s="25" t="str" cm="1">
        <f t="array" ref="L1947">_xlfn.IFS(K1947="01","Enero",K1947="02","Febrero",K1947="03","Marzo")</f>
        <v>Marzo</v>
      </c>
      <c r="M1947" s="17">
        <v>0.49375000000000002</v>
      </c>
      <c r="N1947" s="3" t="s">
        <v>27</v>
      </c>
      <c r="O1947" s="4">
        <v>73</v>
      </c>
    </row>
    <row r="1948" spans="1:15" x14ac:dyDescent="0.35">
      <c r="A1948" s="7" t="s">
        <v>1967</v>
      </c>
      <c r="B1948" s="2" t="s">
        <v>20</v>
      </c>
      <c r="C1948" s="2" t="s">
        <v>15</v>
      </c>
      <c r="D1948" s="2" t="s">
        <v>25</v>
      </c>
      <c r="E1948" s="2" t="s">
        <v>22</v>
      </c>
      <c r="F1948" s="12">
        <v>8425</v>
      </c>
      <c r="G1948" s="2">
        <v>2</v>
      </c>
      <c r="H1948" s="12">
        <v>842.5</v>
      </c>
      <c r="I1948" s="12">
        <v>17692.5</v>
      </c>
      <c r="J1948" s="13" t="s">
        <v>164</v>
      </c>
      <c r="K1948" s="26" t="s">
        <v>2040</v>
      </c>
      <c r="L1948" s="25" t="str" cm="1">
        <f t="array" ref="L1948">_xlfn.IFS(K1948="01","Enero",K1948="02","Febrero",K1948="03","Marzo")</f>
        <v>Marzo</v>
      </c>
      <c r="M1948" s="14">
        <v>0.59236111111111112</v>
      </c>
      <c r="N1948" s="2" t="s">
        <v>27</v>
      </c>
      <c r="O1948" s="5">
        <v>53</v>
      </c>
    </row>
    <row r="1949" spans="1:15" x14ac:dyDescent="0.35">
      <c r="A1949" s="6" t="s">
        <v>1968</v>
      </c>
      <c r="B1949" s="3" t="s">
        <v>40</v>
      </c>
      <c r="C1949" s="3" t="s">
        <v>15</v>
      </c>
      <c r="D1949" s="3" t="s">
        <v>25</v>
      </c>
      <c r="E1949" s="3" t="s">
        <v>44</v>
      </c>
      <c r="F1949" s="15">
        <v>5378</v>
      </c>
      <c r="G1949" s="3">
        <v>1</v>
      </c>
      <c r="H1949" s="15">
        <v>268.89999999999998</v>
      </c>
      <c r="I1949" s="15">
        <v>5646.9</v>
      </c>
      <c r="J1949" s="13" t="s">
        <v>164</v>
      </c>
      <c r="K1949" s="26" t="s">
        <v>2040</v>
      </c>
      <c r="L1949" s="25" t="str" cm="1">
        <f t="array" ref="L1949">_xlfn.IFS(K1949="01","Enero",K1949="02","Febrero",K1949="03","Marzo")</f>
        <v>Marzo</v>
      </c>
      <c r="M1949" s="17">
        <v>0.84236111111111112</v>
      </c>
      <c r="N1949" s="3" t="s">
        <v>18</v>
      </c>
      <c r="O1949" s="4">
        <v>47</v>
      </c>
    </row>
    <row r="1950" spans="1:15" x14ac:dyDescent="0.35">
      <c r="A1950" s="7" t="s">
        <v>1969</v>
      </c>
      <c r="B1950" s="2" t="s">
        <v>20</v>
      </c>
      <c r="C1950" s="2" t="s">
        <v>15</v>
      </c>
      <c r="D1950" s="2" t="s">
        <v>25</v>
      </c>
      <c r="E1950" s="2" t="s">
        <v>26</v>
      </c>
      <c r="F1950" s="12">
        <v>3581</v>
      </c>
      <c r="G1950" s="2">
        <v>5</v>
      </c>
      <c r="H1950" s="12">
        <v>895.25</v>
      </c>
      <c r="I1950" s="12">
        <v>18800.25</v>
      </c>
      <c r="J1950" s="13" t="s">
        <v>164</v>
      </c>
      <c r="K1950" s="26" t="s">
        <v>2040</v>
      </c>
      <c r="L1950" s="25" t="str" cm="1">
        <f t="array" ref="L1950">_xlfn.IFS(K1950="01","Enero",K1950="02","Febrero",K1950="03","Marzo")</f>
        <v>Marzo</v>
      </c>
      <c r="M1950" s="14">
        <v>0.78055555555555556</v>
      </c>
      <c r="N1950" s="2" t="s">
        <v>18</v>
      </c>
      <c r="O1950" s="5">
        <v>79</v>
      </c>
    </row>
    <row r="1951" spans="1:15" x14ac:dyDescent="0.35">
      <c r="A1951" s="6" t="s">
        <v>1970</v>
      </c>
      <c r="B1951" s="3" t="s">
        <v>40</v>
      </c>
      <c r="C1951" s="3" t="s">
        <v>21</v>
      </c>
      <c r="D1951" s="3" t="s">
        <v>16</v>
      </c>
      <c r="E1951" s="3" t="s">
        <v>41</v>
      </c>
      <c r="F1951" s="15">
        <v>2643</v>
      </c>
      <c r="G1951" s="3">
        <v>8</v>
      </c>
      <c r="H1951" s="15">
        <v>1057.2</v>
      </c>
      <c r="I1951" s="15">
        <v>22201.200000000001</v>
      </c>
      <c r="J1951" s="13" t="s">
        <v>164</v>
      </c>
      <c r="K1951" s="26" t="s">
        <v>2040</v>
      </c>
      <c r="L1951" s="25" t="str" cm="1">
        <f t="array" ref="L1951">_xlfn.IFS(K1951="01","Enero",K1951="02","Febrero",K1951="03","Marzo")</f>
        <v>Marzo</v>
      </c>
      <c r="M1951" s="17">
        <v>0.60138888888888886</v>
      </c>
      <c r="N1951" s="3" t="s">
        <v>18</v>
      </c>
      <c r="O1951" s="4">
        <v>89</v>
      </c>
    </row>
    <row r="1952" spans="1:15" x14ac:dyDescent="0.35">
      <c r="A1952" s="7" t="s">
        <v>1971</v>
      </c>
      <c r="B1952" s="2" t="s">
        <v>40</v>
      </c>
      <c r="C1952" s="2" t="s">
        <v>15</v>
      </c>
      <c r="D1952" s="2" t="s">
        <v>25</v>
      </c>
      <c r="E1952" s="2" t="s">
        <v>17</v>
      </c>
      <c r="F1952" s="12">
        <v>3991</v>
      </c>
      <c r="G1952" s="2">
        <v>3</v>
      </c>
      <c r="H1952" s="12">
        <v>598.65</v>
      </c>
      <c r="I1952" s="12">
        <v>12571.65</v>
      </c>
      <c r="J1952" s="13" t="s">
        <v>164</v>
      </c>
      <c r="K1952" s="26" t="s">
        <v>2040</v>
      </c>
      <c r="L1952" s="25" t="str" cm="1">
        <f t="array" ref="L1952">_xlfn.IFS(K1952="01","Enero",K1952="02","Febrero",K1952="03","Marzo")</f>
        <v>Marzo</v>
      </c>
      <c r="M1952" s="14">
        <v>0.52777777777777779</v>
      </c>
      <c r="N1952" s="2" t="s">
        <v>18</v>
      </c>
      <c r="O1952" s="5">
        <v>93</v>
      </c>
    </row>
    <row r="1953" spans="1:15" x14ac:dyDescent="0.35">
      <c r="A1953" s="6" t="s">
        <v>1972</v>
      </c>
      <c r="B1953" s="3" t="s">
        <v>40</v>
      </c>
      <c r="C1953" s="3" t="s">
        <v>15</v>
      </c>
      <c r="D1953" s="3" t="s">
        <v>16</v>
      </c>
      <c r="E1953" s="3" t="s">
        <v>26</v>
      </c>
      <c r="F1953" s="15">
        <v>219</v>
      </c>
      <c r="G1953" s="3">
        <v>3</v>
      </c>
      <c r="H1953" s="15">
        <v>32.85</v>
      </c>
      <c r="I1953" s="15">
        <v>689.85</v>
      </c>
      <c r="J1953" s="16" t="s">
        <v>164</v>
      </c>
      <c r="K1953" s="26" t="s">
        <v>2040</v>
      </c>
      <c r="L1953" s="25" t="str" cm="1">
        <f t="array" ref="L1953">_xlfn.IFS(K1953="01","Enero",K1953="02","Febrero",K1953="03","Marzo")</f>
        <v>Marzo</v>
      </c>
      <c r="M1953" s="17">
        <v>0.77986111111111112</v>
      </c>
      <c r="N1953" s="3" t="s">
        <v>18</v>
      </c>
      <c r="O1953" s="4">
        <v>47</v>
      </c>
    </row>
    <row r="1954" spans="1:15" x14ac:dyDescent="0.35">
      <c r="A1954" s="7" t="s">
        <v>1973</v>
      </c>
      <c r="B1954" s="2" t="s">
        <v>40</v>
      </c>
      <c r="C1954" s="2" t="s">
        <v>15</v>
      </c>
      <c r="D1954" s="2" t="s">
        <v>16</v>
      </c>
      <c r="E1954" s="2" t="s">
        <v>41</v>
      </c>
      <c r="F1954" s="12">
        <v>6285</v>
      </c>
      <c r="G1954" s="2">
        <v>4</v>
      </c>
      <c r="H1954" s="12">
        <v>1257</v>
      </c>
      <c r="I1954" s="12">
        <v>26397</v>
      </c>
      <c r="J1954" s="13" t="s">
        <v>164</v>
      </c>
      <c r="K1954" s="26" t="s">
        <v>2040</v>
      </c>
      <c r="L1954" s="25" t="str" cm="1">
        <f t="array" ref="L1954">_xlfn.IFS(K1954="01","Enero",K1954="02","Febrero",K1954="03","Marzo")</f>
        <v>Marzo</v>
      </c>
      <c r="M1954" s="14">
        <v>0.55694444444444446</v>
      </c>
      <c r="N1954" s="2" t="s">
        <v>18</v>
      </c>
      <c r="O1954" s="5">
        <v>87</v>
      </c>
    </row>
    <row r="1955" spans="1:15" x14ac:dyDescent="0.35">
      <c r="A1955" s="6" t="s">
        <v>1974</v>
      </c>
      <c r="B1955" s="3" t="s">
        <v>20</v>
      </c>
      <c r="C1955" s="3" t="s">
        <v>15</v>
      </c>
      <c r="D1955" s="3" t="s">
        <v>16</v>
      </c>
      <c r="E1955" s="3" t="s">
        <v>41</v>
      </c>
      <c r="F1955" s="15">
        <v>2104</v>
      </c>
      <c r="G1955" s="3">
        <v>4</v>
      </c>
      <c r="H1955" s="15">
        <v>420.8</v>
      </c>
      <c r="I1955" s="15">
        <v>8836.7999999999993</v>
      </c>
      <c r="J1955" s="13" t="s">
        <v>164</v>
      </c>
      <c r="K1955" s="26" t="s">
        <v>2040</v>
      </c>
      <c r="L1955" s="25" t="str" cm="1">
        <f t="array" ref="L1955">_xlfn.IFS(K1955="01","Enero",K1955="02","Febrero",K1955="03","Marzo")</f>
        <v>Marzo</v>
      </c>
      <c r="M1955" s="17">
        <v>0.58194444444444449</v>
      </c>
      <c r="N1955" s="3" t="s">
        <v>23</v>
      </c>
      <c r="O1955" s="4">
        <v>76</v>
      </c>
    </row>
    <row r="1956" spans="1:15" x14ac:dyDescent="0.35">
      <c r="A1956" s="7" t="s">
        <v>1975</v>
      </c>
      <c r="B1956" s="2" t="s">
        <v>40</v>
      </c>
      <c r="C1956" s="2" t="s">
        <v>15</v>
      </c>
      <c r="D1956" s="2" t="s">
        <v>25</v>
      </c>
      <c r="E1956" s="2" t="s">
        <v>26</v>
      </c>
      <c r="F1956" s="12">
        <v>6591</v>
      </c>
      <c r="G1956" s="2">
        <v>6</v>
      </c>
      <c r="H1956" s="12">
        <v>1977.3</v>
      </c>
      <c r="I1956" s="12">
        <v>41523.300000000003</v>
      </c>
      <c r="J1956" s="13" t="s">
        <v>164</v>
      </c>
      <c r="K1956" s="26" t="s">
        <v>2040</v>
      </c>
      <c r="L1956" s="25" t="str" cm="1">
        <f t="array" ref="L1956">_xlfn.IFS(K1956="01","Enero",K1956="02","Febrero",K1956="03","Marzo")</f>
        <v>Marzo</v>
      </c>
      <c r="M1956" s="14">
        <v>0.48958333333333331</v>
      </c>
      <c r="N1956" s="2" t="s">
        <v>23</v>
      </c>
      <c r="O1956" s="5">
        <v>57</v>
      </c>
    </row>
    <row r="1957" spans="1:15" x14ac:dyDescent="0.35">
      <c r="A1957" s="6" t="s">
        <v>1976</v>
      </c>
      <c r="B1957" s="3" t="s">
        <v>14</v>
      </c>
      <c r="C1957" s="3" t="s">
        <v>21</v>
      </c>
      <c r="D1957" s="3" t="s">
        <v>16</v>
      </c>
      <c r="E1957" s="3" t="s">
        <v>44</v>
      </c>
      <c r="F1957" s="15">
        <v>4257</v>
      </c>
      <c r="G1957" s="3">
        <v>7</v>
      </c>
      <c r="H1957" s="15">
        <v>1489.95</v>
      </c>
      <c r="I1957" s="15">
        <v>31288.95</v>
      </c>
      <c r="J1957" s="16" t="s">
        <v>164</v>
      </c>
      <c r="K1957" s="26" t="s">
        <v>2040</v>
      </c>
      <c r="L1957" s="25" t="str" cm="1">
        <f t="array" ref="L1957">_xlfn.IFS(K1957="01","Enero",K1957="02","Febrero",K1957="03","Marzo")</f>
        <v>Marzo</v>
      </c>
      <c r="M1957" s="17">
        <v>0.49375000000000002</v>
      </c>
      <c r="N1957" s="3" t="s">
        <v>23</v>
      </c>
      <c r="O1957" s="4">
        <v>68</v>
      </c>
    </row>
    <row r="1958" spans="1:15" x14ac:dyDescent="0.35">
      <c r="A1958" s="7" t="s">
        <v>602</v>
      </c>
      <c r="B1958" s="2" t="s">
        <v>20</v>
      </c>
      <c r="C1958" s="2" t="s">
        <v>15</v>
      </c>
      <c r="D1958" s="2" t="s">
        <v>25</v>
      </c>
      <c r="E1958" s="2" t="s">
        <v>41</v>
      </c>
      <c r="F1958" s="12">
        <v>5049</v>
      </c>
      <c r="G1958" s="2">
        <v>9</v>
      </c>
      <c r="H1958" s="12">
        <v>2272.0500000000002</v>
      </c>
      <c r="I1958" s="12">
        <v>47713.05</v>
      </c>
      <c r="J1958" s="13" t="s">
        <v>164</v>
      </c>
      <c r="K1958" s="26" t="s">
        <v>2040</v>
      </c>
      <c r="L1958" s="25" t="str" cm="1">
        <f t="array" ref="L1958">_xlfn.IFS(K1958="01","Enero",K1958="02","Febrero",K1958="03","Marzo")</f>
        <v>Marzo</v>
      </c>
      <c r="M1958" s="14">
        <v>0.71944444444444444</v>
      </c>
      <c r="N1958" s="2" t="s">
        <v>23</v>
      </c>
      <c r="O1958" s="5">
        <v>54</v>
      </c>
    </row>
    <row r="1959" spans="1:15" x14ac:dyDescent="0.35">
      <c r="A1959" s="6" t="s">
        <v>1977</v>
      </c>
      <c r="B1959" s="3" t="s">
        <v>40</v>
      </c>
      <c r="C1959" s="3" t="s">
        <v>21</v>
      </c>
      <c r="D1959" s="3" t="s">
        <v>25</v>
      </c>
      <c r="E1959" s="3" t="s">
        <v>22</v>
      </c>
      <c r="F1959" s="15">
        <v>4602</v>
      </c>
      <c r="G1959" s="3">
        <v>6</v>
      </c>
      <c r="H1959" s="15">
        <v>1380.6</v>
      </c>
      <c r="I1959" s="15">
        <v>28992.6</v>
      </c>
      <c r="J1959" s="13" t="s">
        <v>164</v>
      </c>
      <c r="K1959" s="26" t="s">
        <v>2040</v>
      </c>
      <c r="L1959" s="25" t="str" cm="1">
        <f t="array" ref="L1959">_xlfn.IFS(K1959="01","Enero",K1959="02","Febrero",K1959="03","Marzo")</f>
        <v>Marzo</v>
      </c>
      <c r="M1959" s="17">
        <v>0.66319444444444442</v>
      </c>
      <c r="N1959" s="3" t="s">
        <v>23</v>
      </c>
      <c r="O1959" s="4">
        <v>71</v>
      </c>
    </row>
    <row r="1960" spans="1:15" x14ac:dyDescent="0.35">
      <c r="A1960" s="7" t="s">
        <v>1978</v>
      </c>
      <c r="B1960" s="2" t="s">
        <v>20</v>
      </c>
      <c r="C1960" s="2" t="s">
        <v>21</v>
      </c>
      <c r="D1960" s="2" t="s">
        <v>16</v>
      </c>
      <c r="E1960" s="2" t="s">
        <v>26</v>
      </c>
      <c r="F1960" s="12">
        <v>158</v>
      </c>
      <c r="G1960" s="2">
        <v>10</v>
      </c>
      <c r="H1960" s="12">
        <v>79</v>
      </c>
      <c r="I1960" s="12">
        <v>1659</v>
      </c>
      <c r="J1960" s="13" t="s">
        <v>164</v>
      </c>
      <c r="K1960" s="26" t="s">
        <v>2040</v>
      </c>
      <c r="L1960" s="25" t="str" cm="1">
        <f t="array" ref="L1960">_xlfn.IFS(K1960="01","Enero",K1960="02","Febrero",K1960="03","Marzo")</f>
        <v>Marzo</v>
      </c>
      <c r="M1960" s="14">
        <v>0.50486111111111109</v>
      </c>
      <c r="N1960" s="2" t="s">
        <v>23</v>
      </c>
      <c r="O1960" s="5">
        <v>78</v>
      </c>
    </row>
    <row r="1961" spans="1:15" x14ac:dyDescent="0.35">
      <c r="A1961" s="6" t="s">
        <v>605</v>
      </c>
      <c r="B1961" s="3" t="s">
        <v>14</v>
      </c>
      <c r="C1961" s="3" t="s">
        <v>15</v>
      </c>
      <c r="D1961" s="3" t="s">
        <v>16</v>
      </c>
      <c r="E1961" s="3" t="s">
        <v>41</v>
      </c>
      <c r="F1961" s="15">
        <v>9866</v>
      </c>
      <c r="G1961" s="3">
        <v>9</v>
      </c>
      <c r="H1961" s="15">
        <v>4439.7</v>
      </c>
      <c r="I1961" s="15">
        <v>93233.7</v>
      </c>
      <c r="J1961" s="13" t="s">
        <v>164</v>
      </c>
      <c r="K1961" s="26" t="s">
        <v>2040</v>
      </c>
      <c r="L1961" s="25" t="str" cm="1">
        <f t="array" ref="L1961">_xlfn.IFS(K1961="01","Enero",K1961="02","Febrero",K1961="03","Marzo")</f>
        <v>Marzo</v>
      </c>
      <c r="M1961" s="17">
        <v>0.62986111111111109</v>
      </c>
      <c r="N1961" s="3" t="s">
        <v>23</v>
      </c>
      <c r="O1961" s="4">
        <v>84</v>
      </c>
    </row>
    <row r="1962" spans="1:15" x14ac:dyDescent="0.35">
      <c r="A1962" s="7" t="s">
        <v>1979</v>
      </c>
      <c r="B1962" s="2" t="s">
        <v>20</v>
      </c>
      <c r="C1962" s="2" t="s">
        <v>15</v>
      </c>
      <c r="D1962" s="2" t="s">
        <v>25</v>
      </c>
      <c r="E1962" s="2" t="s">
        <v>44</v>
      </c>
      <c r="F1962" s="12">
        <v>9198</v>
      </c>
      <c r="G1962" s="2">
        <v>1</v>
      </c>
      <c r="H1962" s="12">
        <v>459.9</v>
      </c>
      <c r="I1962" s="12">
        <v>9657.9</v>
      </c>
      <c r="J1962" s="13" t="s">
        <v>164</v>
      </c>
      <c r="K1962" s="26" t="s">
        <v>2040</v>
      </c>
      <c r="L1962" s="25" t="str" cm="1">
        <f t="array" ref="L1962">_xlfn.IFS(K1962="01","Enero",K1962="02","Febrero",K1962="03","Marzo")</f>
        <v>Marzo</v>
      </c>
      <c r="M1962" s="14">
        <v>0.64513888888888893</v>
      </c>
      <c r="N1962" s="2" t="s">
        <v>23</v>
      </c>
      <c r="O1962" s="5">
        <v>98</v>
      </c>
    </row>
    <row r="1963" spans="1:15" x14ac:dyDescent="0.35">
      <c r="A1963" s="6" t="s">
        <v>1980</v>
      </c>
      <c r="B1963" s="3" t="s">
        <v>14</v>
      </c>
      <c r="C1963" s="3" t="s">
        <v>15</v>
      </c>
      <c r="D1963" s="3" t="s">
        <v>25</v>
      </c>
      <c r="E1963" s="3" t="s">
        <v>22</v>
      </c>
      <c r="F1963" s="15">
        <v>2089</v>
      </c>
      <c r="G1963" s="3">
        <v>2</v>
      </c>
      <c r="H1963" s="15">
        <v>208.9</v>
      </c>
      <c r="I1963" s="15">
        <v>4386.8999999999996</v>
      </c>
      <c r="J1963" s="16" t="s">
        <v>164</v>
      </c>
      <c r="K1963" s="26" t="s">
        <v>2040</v>
      </c>
      <c r="L1963" s="25" t="str" cm="1">
        <f t="array" ref="L1963">_xlfn.IFS(K1963="01","Enero",K1963="02","Febrero",K1963="03","Marzo")</f>
        <v>Marzo</v>
      </c>
      <c r="M1963" s="17">
        <v>0.78125</v>
      </c>
      <c r="N1963" s="3" t="s">
        <v>23</v>
      </c>
      <c r="O1963" s="4">
        <v>98</v>
      </c>
    </row>
    <row r="1964" spans="1:15" x14ac:dyDescent="0.35">
      <c r="A1964" s="7" t="s">
        <v>1981</v>
      </c>
      <c r="B1964" s="2" t="s">
        <v>14</v>
      </c>
      <c r="C1964" s="2" t="s">
        <v>21</v>
      </c>
      <c r="D1964" s="2" t="s">
        <v>16</v>
      </c>
      <c r="E1964" s="2" t="s">
        <v>44</v>
      </c>
      <c r="F1964" s="12">
        <v>155</v>
      </c>
      <c r="G1964" s="2">
        <v>1</v>
      </c>
      <c r="H1964" s="12">
        <v>7.75</v>
      </c>
      <c r="I1964" s="12">
        <v>162.75</v>
      </c>
      <c r="J1964" s="13" t="s">
        <v>164</v>
      </c>
      <c r="K1964" s="26" t="s">
        <v>2040</v>
      </c>
      <c r="L1964" s="25" t="str" cm="1">
        <f t="array" ref="L1964">_xlfn.IFS(K1964="01","Enero",K1964="02","Febrero",K1964="03","Marzo")</f>
        <v>Marzo</v>
      </c>
      <c r="M1964" s="14">
        <v>0.64097222222222228</v>
      </c>
      <c r="N1964" s="2" t="s">
        <v>27</v>
      </c>
      <c r="O1964" s="5">
        <v>74</v>
      </c>
    </row>
    <row r="1965" spans="1:15" x14ac:dyDescent="0.35">
      <c r="A1965" s="6" t="s">
        <v>1982</v>
      </c>
      <c r="B1965" s="3" t="s">
        <v>20</v>
      </c>
      <c r="C1965" s="3" t="s">
        <v>15</v>
      </c>
      <c r="D1965" s="3" t="s">
        <v>25</v>
      </c>
      <c r="E1965" s="3" t="s">
        <v>22</v>
      </c>
      <c r="F1965" s="15">
        <v>9682</v>
      </c>
      <c r="G1965" s="3">
        <v>3</v>
      </c>
      <c r="H1965" s="15">
        <v>1452.3</v>
      </c>
      <c r="I1965" s="15">
        <v>30498.3</v>
      </c>
      <c r="J1965" s="13" t="s">
        <v>164</v>
      </c>
      <c r="K1965" s="26" t="s">
        <v>2040</v>
      </c>
      <c r="L1965" s="25" t="str" cm="1">
        <f t="array" ref="L1965">_xlfn.IFS(K1965="01","Enero",K1965="02","Febrero",K1965="03","Marzo")</f>
        <v>Marzo</v>
      </c>
      <c r="M1965" s="17">
        <v>0.85902777777777772</v>
      </c>
      <c r="N1965" s="3" t="s">
        <v>23</v>
      </c>
      <c r="O1965" s="4">
        <v>67</v>
      </c>
    </row>
    <row r="1966" spans="1:15" x14ac:dyDescent="0.35">
      <c r="A1966" s="7" t="s">
        <v>1983</v>
      </c>
      <c r="B1966" s="2" t="s">
        <v>40</v>
      </c>
      <c r="C1966" s="2" t="s">
        <v>21</v>
      </c>
      <c r="D1966" s="2" t="s">
        <v>25</v>
      </c>
      <c r="E1966" s="2" t="s">
        <v>41</v>
      </c>
      <c r="F1966" s="12">
        <v>3333</v>
      </c>
      <c r="G1966" s="2">
        <v>2</v>
      </c>
      <c r="H1966" s="12">
        <v>333.3</v>
      </c>
      <c r="I1966" s="12">
        <v>6999.3</v>
      </c>
      <c r="J1966" s="13" t="s">
        <v>164</v>
      </c>
      <c r="K1966" s="26" t="s">
        <v>2040</v>
      </c>
      <c r="L1966" s="25" t="str" cm="1">
        <f t="array" ref="L1966">_xlfn.IFS(K1966="01","Enero",K1966="02","Febrero",K1966="03","Marzo")</f>
        <v>Marzo</v>
      </c>
      <c r="M1966" s="14">
        <v>0.6118055555555556</v>
      </c>
      <c r="N1966" s="2" t="s">
        <v>27</v>
      </c>
      <c r="O1966" s="5">
        <v>64</v>
      </c>
    </row>
    <row r="1967" spans="1:15" x14ac:dyDescent="0.35">
      <c r="A1967" s="6" t="s">
        <v>1984</v>
      </c>
      <c r="B1967" s="3" t="s">
        <v>40</v>
      </c>
      <c r="C1967" s="3" t="s">
        <v>21</v>
      </c>
      <c r="D1967" s="3" t="s">
        <v>16</v>
      </c>
      <c r="E1967" s="3" t="s">
        <v>22</v>
      </c>
      <c r="F1967" s="15">
        <v>3827</v>
      </c>
      <c r="G1967" s="3">
        <v>2</v>
      </c>
      <c r="H1967" s="15">
        <v>382.7</v>
      </c>
      <c r="I1967" s="15">
        <v>8036.7</v>
      </c>
      <c r="J1967" s="13" t="s">
        <v>49</v>
      </c>
      <c r="K1967" s="26" t="s">
        <v>2040</v>
      </c>
      <c r="L1967" s="25" t="str" cm="1">
        <f t="array" ref="L1967">_xlfn.IFS(K1967="01","Enero",K1967="02","Febrero",K1967="03","Marzo")</f>
        <v>Marzo</v>
      </c>
      <c r="M1967" s="17">
        <v>0.76249999999999996</v>
      </c>
      <c r="N1967" s="3" t="s">
        <v>27</v>
      </c>
      <c r="O1967" s="4">
        <v>58</v>
      </c>
    </row>
    <row r="1968" spans="1:15" x14ac:dyDescent="0.35">
      <c r="A1968" s="7" t="s">
        <v>612</v>
      </c>
      <c r="B1968" s="2" t="s">
        <v>14</v>
      </c>
      <c r="C1968" s="2" t="s">
        <v>21</v>
      </c>
      <c r="D1968" s="2" t="s">
        <v>16</v>
      </c>
      <c r="E1968" s="2" t="s">
        <v>26</v>
      </c>
      <c r="F1968" s="12">
        <v>333</v>
      </c>
      <c r="G1968" s="2">
        <v>9</v>
      </c>
      <c r="H1968" s="12">
        <v>149.85</v>
      </c>
      <c r="I1968" s="12">
        <v>3146.85</v>
      </c>
      <c r="J1968" s="13" t="s">
        <v>49</v>
      </c>
      <c r="K1968" s="26" t="s">
        <v>2040</v>
      </c>
      <c r="L1968" s="25" t="str" cm="1">
        <f t="array" ref="L1968">_xlfn.IFS(K1968="01","Enero",K1968="02","Febrero",K1968="03","Marzo")</f>
        <v>Marzo</v>
      </c>
      <c r="M1968" s="14">
        <v>0.64375000000000004</v>
      </c>
      <c r="N1968" s="2" t="s">
        <v>18</v>
      </c>
      <c r="O1968" s="5">
        <v>72</v>
      </c>
    </row>
    <row r="1969" spans="1:15" x14ac:dyDescent="0.35">
      <c r="A1969" s="6" t="s">
        <v>1985</v>
      </c>
      <c r="B1969" s="3" t="s">
        <v>14</v>
      </c>
      <c r="C1969" s="3" t="s">
        <v>15</v>
      </c>
      <c r="D1969" s="3" t="s">
        <v>25</v>
      </c>
      <c r="E1969" s="3" t="s">
        <v>26</v>
      </c>
      <c r="F1969" s="15">
        <v>8101</v>
      </c>
      <c r="G1969" s="3">
        <v>3</v>
      </c>
      <c r="H1969" s="15">
        <v>1215.1500000000001</v>
      </c>
      <c r="I1969" s="15">
        <v>25518.15</v>
      </c>
      <c r="J1969" s="13" t="s">
        <v>49</v>
      </c>
      <c r="K1969" s="26" t="s">
        <v>2040</v>
      </c>
      <c r="L1969" s="25" t="str" cm="1">
        <f t="array" ref="L1969">_xlfn.IFS(K1969="01","Enero",K1969="02","Febrero",K1969="03","Marzo")</f>
        <v>Marzo</v>
      </c>
      <c r="M1969" s="17">
        <v>0.53819444444444442</v>
      </c>
      <c r="N1969" s="3" t="s">
        <v>27</v>
      </c>
      <c r="O1969" s="4">
        <v>93</v>
      </c>
    </row>
    <row r="1970" spans="1:15" x14ac:dyDescent="0.35">
      <c r="A1970" s="7" t="s">
        <v>1986</v>
      </c>
      <c r="B1970" s="2" t="s">
        <v>14</v>
      </c>
      <c r="C1970" s="2" t="s">
        <v>21</v>
      </c>
      <c r="D1970" s="2" t="s">
        <v>16</v>
      </c>
      <c r="E1970" s="2" t="s">
        <v>17</v>
      </c>
      <c r="F1970" s="12">
        <v>158</v>
      </c>
      <c r="G1970" s="2">
        <v>3</v>
      </c>
      <c r="H1970" s="12">
        <v>23.7</v>
      </c>
      <c r="I1970" s="12">
        <v>497.7</v>
      </c>
      <c r="J1970" s="13" t="s">
        <v>49</v>
      </c>
      <c r="K1970" s="26" t="s">
        <v>2040</v>
      </c>
      <c r="L1970" s="25" t="str" cm="1">
        <f t="array" ref="L1970">_xlfn.IFS(K1970="01","Enero",K1970="02","Febrero",K1970="03","Marzo")</f>
        <v>Marzo</v>
      </c>
      <c r="M1970" s="14">
        <v>0.75138888888888888</v>
      </c>
      <c r="N1970" s="2" t="s">
        <v>23</v>
      </c>
      <c r="O1970" s="5">
        <v>95</v>
      </c>
    </row>
    <row r="1971" spans="1:15" x14ac:dyDescent="0.35">
      <c r="A1971" s="6" t="s">
        <v>1987</v>
      </c>
      <c r="B1971" s="3" t="s">
        <v>40</v>
      </c>
      <c r="C1971" s="3" t="s">
        <v>15</v>
      </c>
      <c r="D1971" s="3" t="s">
        <v>16</v>
      </c>
      <c r="E1971" s="3" t="s">
        <v>22</v>
      </c>
      <c r="F1971" s="15">
        <v>3449</v>
      </c>
      <c r="G1971" s="3">
        <v>5</v>
      </c>
      <c r="H1971" s="15">
        <v>862.25</v>
      </c>
      <c r="I1971" s="15">
        <v>18107.25</v>
      </c>
      <c r="J1971" s="16" t="s">
        <v>49</v>
      </c>
      <c r="K1971" s="26" t="s">
        <v>2040</v>
      </c>
      <c r="L1971" s="25" t="str" cm="1">
        <f t="array" ref="L1971">_xlfn.IFS(K1971="01","Enero",K1971="02","Febrero",K1971="03","Marzo")</f>
        <v>Marzo</v>
      </c>
      <c r="M1971" s="17">
        <v>0.82222222222222219</v>
      </c>
      <c r="N1971" s="3" t="s">
        <v>27</v>
      </c>
      <c r="O1971" s="4">
        <v>9</v>
      </c>
    </row>
    <row r="1972" spans="1:15" x14ac:dyDescent="0.35">
      <c r="A1972" s="7" t="s">
        <v>1988</v>
      </c>
      <c r="B1972" s="2" t="s">
        <v>40</v>
      </c>
      <c r="C1972" s="2" t="s">
        <v>15</v>
      </c>
      <c r="D1972" s="2" t="s">
        <v>16</v>
      </c>
      <c r="E1972" s="2" t="s">
        <v>41</v>
      </c>
      <c r="F1972" s="12">
        <v>8463</v>
      </c>
      <c r="G1972" s="2">
        <v>10</v>
      </c>
      <c r="H1972" s="12">
        <v>4231.5</v>
      </c>
      <c r="I1972" s="12">
        <v>88861.5</v>
      </c>
      <c r="J1972" s="16" t="s">
        <v>49</v>
      </c>
      <c r="K1972" s="26" t="s">
        <v>2040</v>
      </c>
      <c r="L1972" s="25" t="str" cm="1">
        <f t="array" ref="L1972">_xlfn.IFS(K1972="01","Enero",K1972="02","Febrero",K1972="03","Marzo")</f>
        <v>Marzo</v>
      </c>
      <c r="M1972" s="14">
        <v>0.48333333333333334</v>
      </c>
      <c r="N1972" s="2" t="s">
        <v>27</v>
      </c>
      <c r="O1972" s="5">
        <v>9</v>
      </c>
    </row>
    <row r="1973" spans="1:15" x14ac:dyDescent="0.35">
      <c r="A1973" s="6" t="s">
        <v>1989</v>
      </c>
      <c r="B1973" s="3" t="s">
        <v>40</v>
      </c>
      <c r="C1973" s="3" t="s">
        <v>15</v>
      </c>
      <c r="D1973" s="3" t="s">
        <v>25</v>
      </c>
      <c r="E1973" s="3" t="s">
        <v>26</v>
      </c>
      <c r="F1973" s="15">
        <v>3691</v>
      </c>
      <c r="G1973" s="3">
        <v>7</v>
      </c>
      <c r="H1973" s="15">
        <v>1291.8499999999999</v>
      </c>
      <c r="I1973" s="15">
        <v>27128.85</v>
      </c>
      <c r="J1973" s="13" t="s">
        <v>49</v>
      </c>
      <c r="K1973" s="26" t="s">
        <v>2040</v>
      </c>
      <c r="L1973" s="25" t="str" cm="1">
        <f t="array" ref="L1973">_xlfn.IFS(K1973="01","Enero",K1973="02","Febrero",K1973="03","Marzo")</f>
        <v>Marzo</v>
      </c>
      <c r="M1973" s="17">
        <v>0.57708333333333328</v>
      </c>
      <c r="N1973" s="3" t="s">
        <v>18</v>
      </c>
      <c r="O1973" s="4">
        <v>67</v>
      </c>
    </row>
    <row r="1974" spans="1:15" x14ac:dyDescent="0.35">
      <c r="A1974" s="7" t="s">
        <v>1990</v>
      </c>
      <c r="B1974" s="2" t="s">
        <v>40</v>
      </c>
      <c r="C1974" s="2" t="s">
        <v>21</v>
      </c>
      <c r="D1974" s="2" t="s">
        <v>25</v>
      </c>
      <c r="E1974" s="2" t="s">
        <v>22</v>
      </c>
      <c r="F1974" s="12">
        <v>8708</v>
      </c>
      <c r="G1974" s="2">
        <v>7</v>
      </c>
      <c r="H1974" s="12">
        <v>3047.8</v>
      </c>
      <c r="I1974" s="12">
        <v>64003.8</v>
      </c>
      <c r="J1974" s="13" t="s">
        <v>49</v>
      </c>
      <c r="K1974" s="26" t="s">
        <v>2040</v>
      </c>
      <c r="L1974" s="25" t="str" cm="1">
        <f t="array" ref="L1974">_xlfn.IFS(K1974="01","Enero",K1974="02","Febrero",K1974="03","Marzo")</f>
        <v>Marzo</v>
      </c>
      <c r="M1974" s="14">
        <v>0.63680555555555551</v>
      </c>
      <c r="N1974" s="2" t="s">
        <v>23</v>
      </c>
      <c r="O1974" s="5">
        <v>55</v>
      </c>
    </row>
    <row r="1975" spans="1:15" x14ac:dyDescent="0.35">
      <c r="A1975" s="6" t="s">
        <v>1991</v>
      </c>
      <c r="B1975" s="3" t="s">
        <v>14</v>
      </c>
      <c r="C1975" s="3" t="s">
        <v>21</v>
      </c>
      <c r="D1975" s="3" t="s">
        <v>25</v>
      </c>
      <c r="E1975" s="3" t="s">
        <v>26</v>
      </c>
      <c r="F1975" s="15">
        <v>8008</v>
      </c>
      <c r="G1975" s="3">
        <v>3</v>
      </c>
      <c r="H1975" s="15">
        <v>1201.2</v>
      </c>
      <c r="I1975" s="15">
        <v>25225.200000000001</v>
      </c>
      <c r="J1975" s="13" t="s">
        <v>49</v>
      </c>
      <c r="K1975" s="26" t="s">
        <v>2040</v>
      </c>
      <c r="L1975" s="25" t="str" cm="1">
        <f t="array" ref="L1975">_xlfn.IFS(K1975="01","Enero",K1975="02","Febrero",K1975="03","Marzo")</f>
        <v>Marzo</v>
      </c>
      <c r="M1975" s="17">
        <v>0.64513888888888893</v>
      </c>
      <c r="N1975" s="3" t="s">
        <v>23</v>
      </c>
      <c r="O1975" s="4">
        <v>54</v>
      </c>
    </row>
    <row r="1976" spans="1:15" x14ac:dyDescent="0.35">
      <c r="A1976" s="7" t="s">
        <v>1992</v>
      </c>
      <c r="B1976" s="2" t="s">
        <v>20</v>
      </c>
      <c r="C1976" s="2" t="s">
        <v>21</v>
      </c>
      <c r="D1976" s="2" t="s">
        <v>25</v>
      </c>
      <c r="E1976" s="2" t="s">
        <v>44</v>
      </c>
      <c r="F1976" s="12">
        <v>8613</v>
      </c>
      <c r="G1976" s="2">
        <v>2</v>
      </c>
      <c r="H1976" s="12">
        <v>861.3</v>
      </c>
      <c r="I1976" s="12">
        <v>18087.3</v>
      </c>
      <c r="J1976" s="13" t="s">
        <v>49</v>
      </c>
      <c r="K1976" s="26" t="s">
        <v>2040</v>
      </c>
      <c r="L1976" s="25" t="str" cm="1">
        <f t="array" ref="L1976">_xlfn.IFS(K1976="01","Enero",K1976="02","Febrero",K1976="03","Marzo")</f>
        <v>Marzo</v>
      </c>
      <c r="M1976" s="14">
        <v>0.74930555555555556</v>
      </c>
      <c r="N1976" s="2" t="s">
        <v>23</v>
      </c>
      <c r="O1976" s="5">
        <v>82</v>
      </c>
    </row>
    <row r="1977" spans="1:15" x14ac:dyDescent="0.35">
      <c r="A1977" s="6" t="s">
        <v>1993</v>
      </c>
      <c r="B1977" s="3" t="s">
        <v>40</v>
      </c>
      <c r="C1977" s="3" t="s">
        <v>15</v>
      </c>
      <c r="D1977" s="3" t="s">
        <v>25</v>
      </c>
      <c r="E1977" s="3" t="s">
        <v>44</v>
      </c>
      <c r="F1977" s="15">
        <v>4992</v>
      </c>
      <c r="G1977" s="3">
        <v>2</v>
      </c>
      <c r="H1977" s="15">
        <v>499.2</v>
      </c>
      <c r="I1977" s="15">
        <v>10483.200000000001</v>
      </c>
      <c r="J1977" s="13" t="s">
        <v>49</v>
      </c>
      <c r="K1977" s="26" t="s">
        <v>2040</v>
      </c>
      <c r="L1977" s="25" t="str" cm="1">
        <f t="array" ref="L1977">_xlfn.IFS(K1977="01","Enero",K1977="02","Febrero",K1977="03","Marzo")</f>
        <v>Marzo</v>
      </c>
      <c r="M1977" s="17">
        <v>0.49652777777777779</v>
      </c>
      <c r="N1977" s="3" t="s">
        <v>27</v>
      </c>
      <c r="O1977" s="4">
        <v>7</v>
      </c>
    </row>
    <row r="1978" spans="1:15" x14ac:dyDescent="0.35">
      <c r="A1978" s="7" t="s">
        <v>1994</v>
      </c>
      <c r="B1978" s="2" t="s">
        <v>14</v>
      </c>
      <c r="C1978" s="2" t="s">
        <v>21</v>
      </c>
      <c r="D1978" s="2" t="s">
        <v>16</v>
      </c>
      <c r="E1978" s="2" t="s">
        <v>41</v>
      </c>
      <c r="F1978" s="12">
        <v>7466</v>
      </c>
      <c r="G1978" s="2">
        <v>4</v>
      </c>
      <c r="H1978" s="12">
        <v>1493.2</v>
      </c>
      <c r="I1978" s="12">
        <v>31357.200000000001</v>
      </c>
      <c r="J1978" s="13" t="s">
        <v>49</v>
      </c>
      <c r="K1978" s="26" t="s">
        <v>2040</v>
      </c>
      <c r="L1978" s="25" t="str" cm="1">
        <f t="array" ref="L1978">_xlfn.IFS(K1978="01","Enero",K1978="02","Febrero",K1978="03","Marzo")</f>
        <v>Marzo</v>
      </c>
      <c r="M1978" s="14">
        <v>0.44374999999999998</v>
      </c>
      <c r="N1978" s="2" t="s">
        <v>23</v>
      </c>
      <c r="O1978" s="5">
        <v>85</v>
      </c>
    </row>
    <row r="1979" spans="1:15" x14ac:dyDescent="0.35">
      <c r="A1979" s="6" t="s">
        <v>1995</v>
      </c>
      <c r="B1979" s="3" t="s">
        <v>40</v>
      </c>
      <c r="C1979" s="3" t="s">
        <v>15</v>
      </c>
      <c r="D1979" s="3" t="s">
        <v>25</v>
      </c>
      <c r="E1979" s="3" t="s">
        <v>41</v>
      </c>
      <c r="F1979" s="15">
        <v>266</v>
      </c>
      <c r="G1979" s="3">
        <v>6</v>
      </c>
      <c r="H1979" s="15">
        <v>79.8</v>
      </c>
      <c r="I1979" s="15">
        <v>1675.8</v>
      </c>
      <c r="J1979" s="16" t="s">
        <v>49</v>
      </c>
      <c r="K1979" s="26" t="s">
        <v>2040</v>
      </c>
      <c r="L1979" s="25" t="str" cm="1">
        <f t="array" ref="L1979">_xlfn.IFS(K1979="01","Enero",K1979="02","Febrero",K1979="03","Marzo")</f>
        <v>Marzo</v>
      </c>
      <c r="M1979" s="17">
        <v>0.63194444444444442</v>
      </c>
      <c r="N1979" s="3" t="s">
        <v>18</v>
      </c>
      <c r="O1979" s="4">
        <v>49</v>
      </c>
    </row>
    <row r="1980" spans="1:15" x14ac:dyDescent="0.35">
      <c r="A1980" s="7" t="s">
        <v>1996</v>
      </c>
      <c r="B1980" s="2" t="s">
        <v>40</v>
      </c>
      <c r="C1980" s="2" t="s">
        <v>21</v>
      </c>
      <c r="D1980" s="2" t="s">
        <v>16</v>
      </c>
      <c r="E1980" s="2" t="s">
        <v>22</v>
      </c>
      <c r="F1980" s="12">
        <v>2545</v>
      </c>
      <c r="G1980" s="2">
        <v>1</v>
      </c>
      <c r="H1980" s="12">
        <v>127.25</v>
      </c>
      <c r="I1980" s="12">
        <v>2672.25</v>
      </c>
      <c r="J1980" s="16" t="s">
        <v>49</v>
      </c>
      <c r="K1980" s="26" t="s">
        <v>2040</v>
      </c>
      <c r="L1980" s="25" t="str" cm="1">
        <f t="array" ref="L1980">_xlfn.IFS(K1980="01","Enero",K1980="02","Febrero",K1980="03","Marzo")</f>
        <v>Marzo</v>
      </c>
      <c r="M1980" s="14">
        <v>0.75694444444444442</v>
      </c>
      <c r="N1980" s="2" t="s">
        <v>27</v>
      </c>
      <c r="O1980" s="5">
        <v>51</v>
      </c>
    </row>
    <row r="1981" spans="1:15" x14ac:dyDescent="0.35">
      <c r="A1981" s="6" t="s">
        <v>1997</v>
      </c>
      <c r="B1981" s="3" t="s">
        <v>40</v>
      </c>
      <c r="C1981" s="3" t="s">
        <v>21</v>
      </c>
      <c r="D1981" s="3" t="s">
        <v>16</v>
      </c>
      <c r="E1981" s="3" t="s">
        <v>41</v>
      </c>
      <c r="F1981" s="15">
        <v>6777</v>
      </c>
      <c r="G1981" s="3">
        <v>1</v>
      </c>
      <c r="H1981" s="15">
        <v>338.85</v>
      </c>
      <c r="I1981" s="15">
        <v>7115.85</v>
      </c>
      <c r="J1981" s="13" t="s">
        <v>49</v>
      </c>
      <c r="K1981" s="26" t="s">
        <v>2040</v>
      </c>
      <c r="L1981" s="25" t="str" cm="1">
        <f t="array" ref="L1981">_xlfn.IFS(K1981="01","Enero",K1981="02","Febrero",K1981="03","Marzo")</f>
        <v>Marzo</v>
      </c>
      <c r="M1981" s="17">
        <v>0.86319444444444449</v>
      </c>
      <c r="N1981" s="3" t="s">
        <v>27</v>
      </c>
      <c r="O1981" s="4">
        <v>65</v>
      </c>
    </row>
    <row r="1982" spans="1:15" x14ac:dyDescent="0.35">
      <c r="A1982" s="7" t="s">
        <v>1998</v>
      </c>
      <c r="B1982" s="2" t="s">
        <v>20</v>
      </c>
      <c r="C1982" s="2" t="s">
        <v>15</v>
      </c>
      <c r="D1982" s="2" t="s">
        <v>25</v>
      </c>
      <c r="E1982" s="2" t="s">
        <v>41</v>
      </c>
      <c r="F1982" s="12">
        <v>5959</v>
      </c>
      <c r="G1982" s="2">
        <v>4</v>
      </c>
      <c r="H1982" s="12">
        <v>1191.8</v>
      </c>
      <c r="I1982" s="12">
        <v>25027.8</v>
      </c>
      <c r="J1982" s="13" t="s">
        <v>228</v>
      </c>
      <c r="K1982" s="26" t="s">
        <v>2040</v>
      </c>
      <c r="L1982" s="25" t="str" cm="1">
        <f t="array" ref="L1982">_xlfn.IFS(K1982="01","Enero",K1982="02","Febrero",K1982="03","Marzo")</f>
        <v>Marzo</v>
      </c>
      <c r="M1982" s="14">
        <v>0.53194444444444444</v>
      </c>
      <c r="N1982" s="2" t="s">
        <v>23</v>
      </c>
      <c r="O1982" s="5">
        <v>98</v>
      </c>
    </row>
    <row r="1983" spans="1:15" x14ac:dyDescent="0.35">
      <c r="A1983" s="6" t="s">
        <v>1999</v>
      </c>
      <c r="B1983" s="3" t="s">
        <v>14</v>
      </c>
      <c r="C1983" s="3" t="s">
        <v>21</v>
      </c>
      <c r="D1983" s="3" t="s">
        <v>25</v>
      </c>
      <c r="E1983" s="3" t="s">
        <v>17</v>
      </c>
      <c r="F1983" s="15">
        <v>5815</v>
      </c>
      <c r="G1983" s="3">
        <v>4</v>
      </c>
      <c r="H1983" s="15">
        <v>1163</v>
      </c>
      <c r="I1983" s="15">
        <v>24423</v>
      </c>
      <c r="J1983" s="13" t="s">
        <v>228</v>
      </c>
      <c r="K1983" s="26" t="s">
        <v>2040</v>
      </c>
      <c r="L1983" s="25" t="str" cm="1">
        <f t="array" ref="L1983">_xlfn.IFS(K1983="01","Enero",K1983="02","Febrero",K1983="03","Marzo")</f>
        <v>Marzo</v>
      </c>
      <c r="M1983" s="17">
        <v>0.73888888888888893</v>
      </c>
      <c r="N1983" s="3" t="s">
        <v>23</v>
      </c>
      <c r="O1983" s="4">
        <v>84</v>
      </c>
    </row>
    <row r="1984" spans="1:15" x14ac:dyDescent="0.35">
      <c r="A1984" s="7" t="s">
        <v>2000</v>
      </c>
      <c r="B1984" s="2" t="s">
        <v>14</v>
      </c>
      <c r="C1984" s="2" t="s">
        <v>15</v>
      </c>
      <c r="D1984" s="2" t="s">
        <v>16</v>
      </c>
      <c r="E1984" s="2" t="s">
        <v>31</v>
      </c>
      <c r="F1984" s="12">
        <v>9748</v>
      </c>
      <c r="G1984" s="2">
        <v>9</v>
      </c>
      <c r="H1984" s="12">
        <v>4386.6000000000004</v>
      </c>
      <c r="I1984" s="12">
        <v>92118.6</v>
      </c>
      <c r="J1984" s="16" t="s">
        <v>228</v>
      </c>
      <c r="K1984" s="26" t="s">
        <v>2040</v>
      </c>
      <c r="L1984" s="25" t="str" cm="1">
        <f t="array" ref="L1984">_xlfn.IFS(K1984="01","Enero",K1984="02","Febrero",K1984="03","Marzo")</f>
        <v>Marzo</v>
      </c>
      <c r="M1984" s="14">
        <v>0.59652777777777777</v>
      </c>
      <c r="N1984" s="2" t="s">
        <v>18</v>
      </c>
      <c r="O1984" s="5">
        <v>74</v>
      </c>
    </row>
    <row r="1985" spans="1:15" x14ac:dyDescent="0.35">
      <c r="A1985" s="6" t="s">
        <v>2001</v>
      </c>
      <c r="B1985" s="3" t="s">
        <v>20</v>
      </c>
      <c r="C1985" s="3" t="s">
        <v>21</v>
      </c>
      <c r="D1985" s="3" t="s">
        <v>25</v>
      </c>
      <c r="E1985" s="3" t="s">
        <v>17</v>
      </c>
      <c r="F1985" s="15">
        <v>9996</v>
      </c>
      <c r="G1985" s="3">
        <v>7</v>
      </c>
      <c r="H1985" s="15">
        <v>3498.6</v>
      </c>
      <c r="I1985" s="15">
        <v>73470.600000000006</v>
      </c>
      <c r="J1985" s="13" t="s">
        <v>228</v>
      </c>
      <c r="K1985" s="26" t="s">
        <v>2040</v>
      </c>
      <c r="L1985" s="25" t="str" cm="1">
        <f t="array" ref="L1985">_xlfn.IFS(K1985="01","Enero",K1985="02","Febrero",K1985="03","Marzo")</f>
        <v>Marzo</v>
      </c>
      <c r="M1985" s="17">
        <v>0.43958333333333333</v>
      </c>
      <c r="N1985" s="3" t="s">
        <v>23</v>
      </c>
      <c r="O1985" s="4">
        <v>61</v>
      </c>
    </row>
    <row r="1986" spans="1:15" x14ac:dyDescent="0.35">
      <c r="A1986" s="7" t="s">
        <v>2002</v>
      </c>
      <c r="B1986" s="2" t="s">
        <v>20</v>
      </c>
      <c r="C1986" s="2" t="s">
        <v>21</v>
      </c>
      <c r="D1986" s="2" t="s">
        <v>25</v>
      </c>
      <c r="E1986" s="2" t="s">
        <v>22</v>
      </c>
      <c r="F1986" s="12">
        <v>9637</v>
      </c>
      <c r="G1986" s="2">
        <v>7</v>
      </c>
      <c r="H1986" s="12">
        <v>3372.95</v>
      </c>
      <c r="I1986" s="12">
        <v>70831.95</v>
      </c>
      <c r="J1986" s="16" t="s">
        <v>228</v>
      </c>
      <c r="K1986" s="26" t="s">
        <v>2040</v>
      </c>
      <c r="L1986" s="25" t="str" cm="1">
        <f t="array" ref="L1986">_xlfn.IFS(K1986="01","Enero",K1986="02","Febrero",K1986="03","Marzo")</f>
        <v>Marzo</v>
      </c>
      <c r="M1986" s="14">
        <v>0.4861111111111111</v>
      </c>
      <c r="N1986" s="2" t="s">
        <v>23</v>
      </c>
      <c r="O1986" s="5">
        <v>6</v>
      </c>
    </row>
    <row r="1987" spans="1:15" x14ac:dyDescent="0.35">
      <c r="A1987" s="6" t="s">
        <v>2003</v>
      </c>
      <c r="B1987" s="3" t="s">
        <v>40</v>
      </c>
      <c r="C1987" s="3" t="s">
        <v>21</v>
      </c>
      <c r="D1987" s="3" t="s">
        <v>16</v>
      </c>
      <c r="E1987" s="3" t="s">
        <v>44</v>
      </c>
      <c r="F1987" s="15">
        <v>6371</v>
      </c>
      <c r="G1987" s="3">
        <v>5</v>
      </c>
      <c r="H1987" s="15">
        <v>1592.75</v>
      </c>
      <c r="I1987" s="15">
        <v>33447.75</v>
      </c>
      <c r="J1987" s="13" t="s">
        <v>228</v>
      </c>
      <c r="K1987" s="26" t="s">
        <v>2040</v>
      </c>
      <c r="L1987" s="25" t="str" cm="1">
        <f t="array" ref="L1987">_xlfn.IFS(K1987="01","Enero",K1987="02","Febrero",K1987="03","Marzo")</f>
        <v>Marzo</v>
      </c>
      <c r="M1987" s="17">
        <v>0.81458333333333333</v>
      </c>
      <c r="N1987" s="3" t="s">
        <v>18</v>
      </c>
      <c r="O1987" s="4">
        <v>85</v>
      </c>
    </row>
    <row r="1988" spans="1:15" x14ac:dyDescent="0.35">
      <c r="A1988" s="7" t="s">
        <v>2004</v>
      </c>
      <c r="B1988" s="2" t="s">
        <v>40</v>
      </c>
      <c r="C1988" s="2" t="s">
        <v>21</v>
      </c>
      <c r="D1988" s="2" t="s">
        <v>16</v>
      </c>
      <c r="E1988" s="2" t="s">
        <v>17</v>
      </c>
      <c r="F1988" s="12">
        <v>1476</v>
      </c>
      <c r="G1988" s="2">
        <v>2</v>
      </c>
      <c r="H1988" s="12">
        <v>147.6</v>
      </c>
      <c r="I1988" s="12">
        <v>3099.6</v>
      </c>
      <c r="J1988" s="16" t="s">
        <v>228</v>
      </c>
      <c r="K1988" s="26" t="s">
        <v>2040</v>
      </c>
      <c r="L1988" s="25" t="str" cm="1">
        <f t="array" ref="L1988">_xlfn.IFS(K1988="01","Enero",K1988="02","Febrero",K1988="03","Marzo")</f>
        <v>Marzo</v>
      </c>
      <c r="M1988" s="14">
        <v>0.61250000000000004</v>
      </c>
      <c r="N1988" s="2" t="s">
        <v>18</v>
      </c>
      <c r="O1988" s="5">
        <v>43</v>
      </c>
    </row>
    <row r="1989" spans="1:15" x14ac:dyDescent="0.35">
      <c r="A1989" s="6" t="s">
        <v>2005</v>
      </c>
      <c r="B1989" s="3" t="s">
        <v>40</v>
      </c>
      <c r="C1989" s="3" t="s">
        <v>15</v>
      </c>
      <c r="D1989" s="3" t="s">
        <v>25</v>
      </c>
      <c r="E1989" s="3" t="s">
        <v>17</v>
      </c>
      <c r="F1989" s="15">
        <v>62</v>
      </c>
      <c r="G1989" s="3">
        <v>8</v>
      </c>
      <c r="H1989" s="15">
        <v>24.8</v>
      </c>
      <c r="I1989" s="15">
        <v>520.79999999999995</v>
      </c>
      <c r="J1989" s="16" t="s">
        <v>228</v>
      </c>
      <c r="K1989" s="26" t="s">
        <v>2040</v>
      </c>
      <c r="L1989" s="25" t="str" cm="1">
        <f t="array" ref="L1989">_xlfn.IFS(K1989="01","Enero",K1989="02","Febrero",K1989="03","Marzo")</f>
        <v>Marzo</v>
      </c>
      <c r="M1989" s="17">
        <v>0.79722222222222228</v>
      </c>
      <c r="N1989" s="3" t="s">
        <v>27</v>
      </c>
      <c r="O1989" s="4">
        <v>62</v>
      </c>
    </row>
    <row r="1990" spans="1:15" x14ac:dyDescent="0.35">
      <c r="A1990" s="7" t="s">
        <v>2006</v>
      </c>
      <c r="B1990" s="2" t="s">
        <v>20</v>
      </c>
      <c r="C1990" s="2" t="s">
        <v>15</v>
      </c>
      <c r="D1990" s="2" t="s">
        <v>25</v>
      </c>
      <c r="E1990" s="2" t="s">
        <v>22</v>
      </c>
      <c r="F1990" s="12">
        <v>8234</v>
      </c>
      <c r="G1990" s="2">
        <v>10</v>
      </c>
      <c r="H1990" s="12">
        <v>4117</v>
      </c>
      <c r="I1990" s="12">
        <v>86457</v>
      </c>
      <c r="J1990" s="16" t="s">
        <v>228</v>
      </c>
      <c r="K1990" s="26" t="s">
        <v>2040</v>
      </c>
      <c r="L1990" s="25" t="str" cm="1">
        <f t="array" ref="L1990">_xlfn.IFS(K1990="01","Enero",K1990="02","Febrero",K1990="03","Marzo")</f>
        <v>Marzo</v>
      </c>
      <c r="M1990" s="14">
        <v>0.8</v>
      </c>
      <c r="N1990" s="2" t="s">
        <v>18</v>
      </c>
      <c r="O1990" s="5">
        <v>43</v>
      </c>
    </row>
    <row r="1991" spans="1:15" x14ac:dyDescent="0.35">
      <c r="A1991" s="6" t="s">
        <v>2007</v>
      </c>
      <c r="B1991" s="3" t="s">
        <v>40</v>
      </c>
      <c r="C1991" s="3" t="s">
        <v>15</v>
      </c>
      <c r="D1991" s="3" t="s">
        <v>25</v>
      </c>
      <c r="E1991" s="3" t="s">
        <v>17</v>
      </c>
      <c r="F1991" s="15">
        <v>7537</v>
      </c>
      <c r="G1991" s="3">
        <v>8</v>
      </c>
      <c r="H1991" s="15">
        <v>3014.8</v>
      </c>
      <c r="I1991" s="15">
        <v>63310.8</v>
      </c>
      <c r="J1991" s="16" t="s">
        <v>228</v>
      </c>
      <c r="K1991" s="26" t="s">
        <v>2040</v>
      </c>
      <c r="L1991" s="25" t="str" cm="1">
        <f t="array" ref="L1991">_xlfn.IFS(K1991="01","Enero",K1991="02","Febrero",K1991="03","Marzo")</f>
        <v>Marzo</v>
      </c>
      <c r="M1991" s="17">
        <v>0.65694444444444444</v>
      </c>
      <c r="N1991" s="3" t="s">
        <v>27</v>
      </c>
      <c r="O1991" s="4">
        <v>84</v>
      </c>
    </row>
    <row r="1992" spans="1:15" x14ac:dyDescent="0.35">
      <c r="A1992" s="7" t="s">
        <v>2008</v>
      </c>
      <c r="B1992" s="2" t="s">
        <v>14</v>
      </c>
      <c r="C1992" s="2" t="s">
        <v>21</v>
      </c>
      <c r="D1992" s="2" t="s">
        <v>16</v>
      </c>
      <c r="E1992" s="2" t="s">
        <v>41</v>
      </c>
      <c r="F1992" s="12">
        <v>5656</v>
      </c>
      <c r="G1992" s="2">
        <v>5</v>
      </c>
      <c r="H1992" s="12">
        <v>1414</v>
      </c>
      <c r="I1992" s="12">
        <v>29694</v>
      </c>
      <c r="J1992" s="16" t="s">
        <v>228</v>
      </c>
      <c r="K1992" s="26" t="s">
        <v>2040</v>
      </c>
      <c r="L1992" s="25" t="str" cm="1">
        <f t="array" ref="L1992">_xlfn.IFS(K1992="01","Enero",K1992="02","Febrero",K1992="03","Marzo")</f>
        <v>Marzo</v>
      </c>
      <c r="M1992" s="14">
        <v>0.79583333333333328</v>
      </c>
      <c r="N1992" s="2" t="s">
        <v>27</v>
      </c>
      <c r="O1992" s="5">
        <v>45</v>
      </c>
    </row>
    <row r="1993" spans="1:15" x14ac:dyDescent="0.35">
      <c r="A1993" s="6" t="s">
        <v>2009</v>
      </c>
      <c r="B1993" s="3" t="s">
        <v>40</v>
      </c>
      <c r="C1993" s="3" t="s">
        <v>21</v>
      </c>
      <c r="D1993" s="3" t="s">
        <v>16</v>
      </c>
      <c r="E1993" s="3" t="s">
        <v>31</v>
      </c>
      <c r="F1993" s="15">
        <v>766</v>
      </c>
      <c r="G1993" s="3">
        <v>10</v>
      </c>
      <c r="H1993" s="15">
        <v>383</v>
      </c>
      <c r="I1993" s="15">
        <v>8043</v>
      </c>
      <c r="J1993" s="13" t="s">
        <v>228</v>
      </c>
      <c r="K1993" s="26" t="s">
        <v>2040</v>
      </c>
      <c r="L1993" s="25" t="str" cm="1">
        <f t="array" ref="L1993">_xlfn.IFS(K1993="01","Enero",K1993="02","Febrero",K1993="03","Marzo")</f>
        <v>Marzo</v>
      </c>
      <c r="M1993" s="17">
        <v>0.75694444444444442</v>
      </c>
      <c r="N1993" s="3" t="s">
        <v>18</v>
      </c>
      <c r="O1993" s="4">
        <v>6</v>
      </c>
    </row>
    <row r="1994" spans="1:15" x14ac:dyDescent="0.35">
      <c r="A1994" s="7" t="s">
        <v>2010</v>
      </c>
      <c r="B1994" s="2" t="s">
        <v>14</v>
      </c>
      <c r="C1994" s="2" t="s">
        <v>21</v>
      </c>
      <c r="D1994" s="2" t="s">
        <v>25</v>
      </c>
      <c r="E1994" s="2" t="s">
        <v>22</v>
      </c>
      <c r="F1994" s="12">
        <v>5803</v>
      </c>
      <c r="G1994" s="2">
        <v>2</v>
      </c>
      <c r="H1994" s="12">
        <v>580.29999999999995</v>
      </c>
      <c r="I1994" s="12">
        <v>12186.3</v>
      </c>
      <c r="J1994" s="13" t="s">
        <v>228</v>
      </c>
      <c r="K1994" s="26" t="s">
        <v>2040</v>
      </c>
      <c r="L1994" s="25" t="str" cm="1">
        <f t="array" ref="L1994">_xlfn.IFS(K1994="01","Enero",K1994="02","Febrero",K1994="03","Marzo")</f>
        <v>Marzo</v>
      </c>
      <c r="M1994" s="14">
        <v>0.86527777777777781</v>
      </c>
      <c r="N1994" s="2" t="s">
        <v>18</v>
      </c>
      <c r="O1994" s="5">
        <v>88</v>
      </c>
    </row>
    <row r="1995" spans="1:15" x14ac:dyDescent="0.35">
      <c r="A1995" s="6" t="s">
        <v>2011</v>
      </c>
      <c r="B1995" s="3" t="s">
        <v>40</v>
      </c>
      <c r="C1995" s="3" t="s">
        <v>21</v>
      </c>
      <c r="D1995" s="3" t="s">
        <v>25</v>
      </c>
      <c r="E1995" s="3" t="s">
        <v>44</v>
      </c>
      <c r="F1995" s="15">
        <v>1749</v>
      </c>
      <c r="G1995" s="3">
        <v>10</v>
      </c>
      <c r="H1995" s="15">
        <v>874.5</v>
      </c>
      <c r="I1995" s="15">
        <v>18364.5</v>
      </c>
      <c r="J1995" s="16" t="s">
        <v>228</v>
      </c>
      <c r="K1995" s="26" t="s">
        <v>2040</v>
      </c>
      <c r="L1995" s="25" t="str" cm="1">
        <f t="array" ref="L1995">_xlfn.IFS(K1995="01","Enero",K1995="02","Febrero",K1995="03","Marzo")</f>
        <v>Marzo</v>
      </c>
      <c r="M1995" s="17">
        <v>0.77569444444444446</v>
      </c>
      <c r="N1995" s="3" t="s">
        <v>18</v>
      </c>
      <c r="O1995" s="4">
        <v>66</v>
      </c>
    </row>
    <row r="1996" spans="1:15" x14ac:dyDescent="0.35">
      <c r="A1996" s="7" t="s">
        <v>2012</v>
      </c>
      <c r="B1996" s="2" t="s">
        <v>20</v>
      </c>
      <c r="C1996" s="2" t="s">
        <v>15</v>
      </c>
      <c r="D1996" s="2" t="s">
        <v>16</v>
      </c>
      <c r="E1996" s="2" t="s">
        <v>22</v>
      </c>
      <c r="F1996" s="12">
        <v>6095</v>
      </c>
      <c r="G1996" s="2">
        <v>1</v>
      </c>
      <c r="H1996" s="12">
        <v>304.75</v>
      </c>
      <c r="I1996" s="12">
        <v>6399.75</v>
      </c>
      <c r="J1996" s="13" t="s">
        <v>228</v>
      </c>
      <c r="K1996" s="26" t="s">
        <v>2040</v>
      </c>
      <c r="L1996" s="25" t="str" cm="1">
        <f t="array" ref="L1996">_xlfn.IFS(K1996="01","Enero",K1996="02","Febrero",K1996="03","Marzo")</f>
        <v>Marzo</v>
      </c>
      <c r="M1996" s="14">
        <v>0.4861111111111111</v>
      </c>
      <c r="N1996" s="2" t="s">
        <v>18</v>
      </c>
      <c r="O1996" s="5">
        <v>59</v>
      </c>
    </row>
    <row r="1997" spans="1:15" x14ac:dyDescent="0.35">
      <c r="A1997" s="6" t="s">
        <v>2013</v>
      </c>
      <c r="B1997" s="3" t="s">
        <v>20</v>
      </c>
      <c r="C1997" s="3" t="s">
        <v>21</v>
      </c>
      <c r="D1997" s="3" t="s">
        <v>25</v>
      </c>
      <c r="E1997" s="3" t="s">
        <v>17</v>
      </c>
      <c r="F1997" s="15">
        <v>4035</v>
      </c>
      <c r="G1997" s="3">
        <v>1</v>
      </c>
      <c r="H1997" s="15">
        <v>201.75</v>
      </c>
      <c r="I1997" s="15">
        <v>4236.75</v>
      </c>
      <c r="J1997" s="16" t="s">
        <v>228</v>
      </c>
      <c r="K1997" s="26" t="s">
        <v>2040</v>
      </c>
      <c r="L1997" s="25" t="str" cm="1">
        <f t="array" ref="L1997">_xlfn.IFS(K1997="01","Enero",K1997="02","Febrero",K1997="03","Marzo")</f>
        <v>Marzo</v>
      </c>
      <c r="M1997" s="17">
        <v>0.57361111111111107</v>
      </c>
      <c r="N1997" s="3" t="s">
        <v>18</v>
      </c>
      <c r="O1997" s="4">
        <v>62</v>
      </c>
    </row>
    <row r="1998" spans="1:15" x14ac:dyDescent="0.35">
      <c r="A1998" s="7" t="s">
        <v>2014</v>
      </c>
      <c r="B1998" s="2" t="s">
        <v>40</v>
      </c>
      <c r="C1998" s="2" t="s">
        <v>21</v>
      </c>
      <c r="D1998" s="2" t="s">
        <v>16</v>
      </c>
      <c r="E1998" s="2" t="s">
        <v>26</v>
      </c>
      <c r="F1998" s="12">
        <v>9738</v>
      </c>
      <c r="G1998" s="2">
        <v>10</v>
      </c>
      <c r="H1998" s="12">
        <v>4869</v>
      </c>
      <c r="I1998" s="12">
        <v>102249</v>
      </c>
      <c r="J1998" s="13" t="s">
        <v>228</v>
      </c>
      <c r="K1998" s="26" t="s">
        <v>2040</v>
      </c>
      <c r="L1998" s="25" t="str" cm="1">
        <f t="array" ref="L1998">_xlfn.IFS(K1998="01","Enero",K1998="02","Febrero",K1998="03","Marzo")</f>
        <v>Marzo</v>
      </c>
      <c r="M1998" s="14">
        <v>0.71944444444444444</v>
      </c>
      <c r="N1998" s="2" t="s">
        <v>18</v>
      </c>
      <c r="O1998" s="5">
        <v>44</v>
      </c>
    </row>
    <row r="1999" spans="1:15" x14ac:dyDescent="0.35">
      <c r="A1999" s="6" t="s">
        <v>2015</v>
      </c>
      <c r="B1999" s="3" t="s">
        <v>14</v>
      </c>
      <c r="C1999" s="3" t="s">
        <v>15</v>
      </c>
      <c r="D1999" s="3" t="s">
        <v>25</v>
      </c>
      <c r="E1999" s="3" t="s">
        <v>41</v>
      </c>
      <c r="F1999" s="15">
        <v>3184</v>
      </c>
      <c r="G1999" s="3">
        <v>1</v>
      </c>
      <c r="H1999" s="15">
        <v>159.19999999999999</v>
      </c>
      <c r="I1999" s="15">
        <v>3343.2</v>
      </c>
      <c r="J1999" s="16" t="s">
        <v>228</v>
      </c>
      <c r="K1999" s="26" t="s">
        <v>2040</v>
      </c>
      <c r="L1999" s="25" t="str" cm="1">
        <f t="array" ref="L1999">_xlfn.IFS(K1999="01","Enero",K1999="02","Febrero",K1999="03","Marzo")</f>
        <v>Marzo</v>
      </c>
      <c r="M1999" s="17">
        <v>0.55694444444444446</v>
      </c>
      <c r="N1999" s="3" t="s">
        <v>23</v>
      </c>
      <c r="O1999" s="4">
        <v>77</v>
      </c>
    </row>
    <row r="2000" spans="1:15" x14ac:dyDescent="0.35">
      <c r="A2000" s="7" t="s">
        <v>2016</v>
      </c>
      <c r="B2000" s="2" t="s">
        <v>14</v>
      </c>
      <c r="C2000" s="2" t="s">
        <v>21</v>
      </c>
      <c r="D2000" s="2" t="s">
        <v>25</v>
      </c>
      <c r="E2000" s="2" t="s">
        <v>26</v>
      </c>
      <c r="F2000" s="12">
        <v>6582</v>
      </c>
      <c r="G2000" s="2">
        <v>1</v>
      </c>
      <c r="H2000" s="12">
        <v>329.1</v>
      </c>
      <c r="I2000" s="12">
        <v>6911.1</v>
      </c>
      <c r="J2000" s="16" t="s">
        <v>228</v>
      </c>
      <c r="K2000" s="26" t="s">
        <v>2040</v>
      </c>
      <c r="L2000" s="25" t="str" cm="1">
        <f t="array" ref="L2000">_xlfn.IFS(K2000="01","Enero",K2000="02","Febrero",K2000="03","Marzo")</f>
        <v>Marzo</v>
      </c>
      <c r="M2000" s="14">
        <v>0.6479166666666667</v>
      </c>
      <c r="N2000" s="2" t="s">
        <v>23</v>
      </c>
      <c r="O2000" s="5">
        <v>41</v>
      </c>
    </row>
    <row r="2001" spans="1:15" x14ac:dyDescent="0.35">
      <c r="A2001" s="6" t="s">
        <v>2017</v>
      </c>
      <c r="B2001" s="3" t="s">
        <v>14</v>
      </c>
      <c r="C2001" s="3" t="s">
        <v>15</v>
      </c>
      <c r="D2001" s="3" t="s">
        <v>16</v>
      </c>
      <c r="E2001" s="3" t="s">
        <v>44</v>
      </c>
      <c r="F2001" s="15">
        <v>8834</v>
      </c>
      <c r="G2001" s="3">
        <v>7</v>
      </c>
      <c r="H2001" s="15">
        <v>3091.9</v>
      </c>
      <c r="I2001" s="15">
        <v>64929.9</v>
      </c>
      <c r="J2001" s="16" t="s">
        <v>228</v>
      </c>
      <c r="K2001" s="26" t="s">
        <v>2040</v>
      </c>
      <c r="L2001" s="25" t="str" cm="1">
        <f t="array" ref="L2001">_xlfn.IFS(K2001="01","Enero",K2001="02","Febrero",K2001="03","Marzo")</f>
        <v>Marzo</v>
      </c>
      <c r="M2001" s="17">
        <v>0.56111111111111112</v>
      </c>
      <c r="N2001" s="3" t="s">
        <v>23</v>
      </c>
      <c r="O2001" s="4">
        <v>66</v>
      </c>
    </row>
    <row r="2002" spans="1:15" x14ac:dyDescent="0.35">
      <c r="A2002" s="7" t="s">
        <v>2018</v>
      </c>
      <c r="B2002" s="2" t="s">
        <v>14</v>
      </c>
      <c r="C2002" s="2" t="s">
        <v>21</v>
      </c>
      <c r="D2002" s="2" t="s">
        <v>25</v>
      </c>
      <c r="E2002" s="2" t="s">
        <v>26</v>
      </c>
      <c r="F2002" s="12">
        <v>500</v>
      </c>
      <c r="G2002" s="2">
        <v>1</v>
      </c>
      <c r="H2002" s="12">
        <v>25</v>
      </c>
      <c r="I2002" s="12">
        <v>525</v>
      </c>
      <c r="J2002" s="16" t="s">
        <v>228</v>
      </c>
      <c r="K2002" s="26" t="s">
        <v>2040</v>
      </c>
      <c r="L2002" s="25" t="str" cm="1">
        <f t="array" ref="L2002">_xlfn.IFS(K2002="01","Enero",K2002="02","Febrero",K2002="03","Marzo")</f>
        <v>Marzo</v>
      </c>
      <c r="M2002" s="14">
        <v>0.6479166666666667</v>
      </c>
      <c r="N2002" s="2" t="s">
        <v>23</v>
      </c>
      <c r="O2002" s="5">
        <v>41</v>
      </c>
    </row>
    <row r="2003" spans="1:15" x14ac:dyDescent="0.35">
      <c r="A2003" s="6" t="s">
        <v>2019</v>
      </c>
      <c r="B2003" s="3" t="s">
        <v>14</v>
      </c>
      <c r="C2003" s="3" t="s">
        <v>15</v>
      </c>
      <c r="D2003" s="3" t="s">
        <v>16</v>
      </c>
      <c r="E2003" s="3" t="s">
        <v>44</v>
      </c>
      <c r="F2003" s="15">
        <v>350</v>
      </c>
      <c r="G2003" s="3">
        <v>7</v>
      </c>
      <c r="H2003" s="15">
        <v>122.5</v>
      </c>
      <c r="I2003" s="15">
        <v>2572.5</v>
      </c>
      <c r="J2003" s="16" t="s">
        <v>228</v>
      </c>
      <c r="K2003" s="26" t="s">
        <v>2040</v>
      </c>
      <c r="L2003" s="25" t="str" cm="1">
        <f t="array" ref="L2003">_xlfn.IFS(K2003="01","Enero",K2003="02","Febrero",K2003="03","Marzo")</f>
        <v>Marzo</v>
      </c>
      <c r="M2003" s="17">
        <v>0.56111111111111112</v>
      </c>
      <c r="N2003" s="3" t="s">
        <v>23</v>
      </c>
      <c r="O2003" s="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F60C-7308-4203-96B7-7377CCF380C2}">
  <dimension ref="B1:Q150"/>
  <sheetViews>
    <sheetView topLeftCell="H25" workbookViewId="0">
      <selection activeCell="E22" sqref="E22"/>
    </sheetView>
  </sheetViews>
  <sheetFormatPr baseColWidth="10" defaultRowHeight="14.5" x14ac:dyDescent="0.35"/>
  <cols>
    <col min="2" max="2" width="10.81640625" bestFit="1" customWidth="1"/>
    <col min="3" max="3" width="14.453125" bestFit="1" customWidth="1"/>
    <col min="4" max="4" width="11.453125" bestFit="1" customWidth="1"/>
    <col min="5" max="5" width="12.54296875" bestFit="1" customWidth="1"/>
    <col min="7" max="7" width="16.54296875" bestFit="1" customWidth="1"/>
    <col min="8" max="8" width="21.26953125" bestFit="1" customWidth="1"/>
    <col min="9" max="11" width="14.453125" bestFit="1" customWidth="1"/>
    <col min="12" max="12" width="10.90625" bestFit="1" customWidth="1"/>
    <col min="13" max="13" width="11.90625" bestFit="1" customWidth="1"/>
    <col min="14" max="14" width="16.54296875" bestFit="1" customWidth="1"/>
    <col min="15" max="15" width="18.08984375" bestFit="1" customWidth="1"/>
    <col min="16" max="16" width="14.453125" bestFit="1" customWidth="1"/>
    <col min="17" max="17" width="12.54296875" bestFit="1" customWidth="1"/>
    <col min="18" max="22" width="11.90625" bestFit="1" customWidth="1"/>
    <col min="23" max="23" width="13.453125" bestFit="1" customWidth="1"/>
    <col min="24" max="35" width="11.90625" bestFit="1" customWidth="1"/>
    <col min="36" max="36" width="13.453125" bestFit="1" customWidth="1"/>
    <col min="37" max="45" width="11.90625" bestFit="1" customWidth="1"/>
    <col min="46" max="46" width="13.453125" bestFit="1" customWidth="1"/>
    <col min="47" max="48" width="11.90625" bestFit="1" customWidth="1"/>
    <col min="49" max="49" width="13.453125" bestFit="1" customWidth="1"/>
    <col min="50" max="53" width="11.90625" bestFit="1" customWidth="1"/>
    <col min="54" max="55" width="13.453125" bestFit="1" customWidth="1"/>
    <col min="56" max="70" width="11.90625" bestFit="1" customWidth="1"/>
    <col min="71" max="71" width="13.453125" bestFit="1" customWidth="1"/>
    <col min="72" max="79" width="11.90625" bestFit="1" customWidth="1"/>
    <col min="80" max="80" width="13.453125" bestFit="1" customWidth="1"/>
    <col min="81" max="84" width="11.90625" bestFit="1" customWidth="1"/>
    <col min="85" max="85" width="13.453125" bestFit="1" customWidth="1"/>
    <col min="86" max="87" width="11.90625" bestFit="1" customWidth="1"/>
    <col min="88" max="88" width="13.453125" bestFit="1" customWidth="1"/>
    <col min="89" max="91" width="11.90625" bestFit="1" customWidth="1"/>
    <col min="92" max="92" width="13.453125" bestFit="1" customWidth="1"/>
    <col min="93" max="101" width="11.90625" bestFit="1" customWidth="1"/>
    <col min="102" max="102" width="14.453125" bestFit="1" customWidth="1"/>
  </cols>
  <sheetData>
    <row r="1" spans="2:15" x14ac:dyDescent="0.35">
      <c r="N1" s="27" t="s">
        <v>2046</v>
      </c>
      <c r="O1" s="27"/>
    </row>
    <row r="2" spans="2:15" x14ac:dyDescent="0.35">
      <c r="D2" s="27" t="s">
        <v>2044</v>
      </c>
      <c r="E2" s="27"/>
      <c r="H2" s="27" t="s">
        <v>2045</v>
      </c>
      <c r="I2" s="27"/>
      <c r="N2" s="18" t="s">
        <v>2032</v>
      </c>
      <c r="O2" t="s">
        <v>2025</v>
      </c>
    </row>
    <row r="3" spans="2:15" x14ac:dyDescent="0.35">
      <c r="B3" t="s">
        <v>2031</v>
      </c>
      <c r="D3" s="18" t="s">
        <v>2027</v>
      </c>
      <c r="E3" t="s">
        <v>2028</v>
      </c>
      <c r="H3" s="18" t="s">
        <v>2030</v>
      </c>
      <c r="I3" t="s">
        <v>2025</v>
      </c>
      <c r="N3" s="19" t="s">
        <v>16</v>
      </c>
      <c r="O3" s="30">
        <v>1003</v>
      </c>
    </row>
    <row r="4" spans="2:15" x14ac:dyDescent="0.35">
      <c r="B4" s="30">
        <v>2002</v>
      </c>
      <c r="D4" s="19" t="s">
        <v>40</v>
      </c>
      <c r="E4" s="29">
        <v>0.33166833166833165</v>
      </c>
      <c r="H4" s="19" t="s">
        <v>15</v>
      </c>
      <c r="I4" s="30">
        <v>1004</v>
      </c>
      <c r="N4" s="19" t="s">
        <v>25</v>
      </c>
      <c r="O4" s="30">
        <v>999</v>
      </c>
    </row>
    <row r="5" spans="2:15" x14ac:dyDescent="0.35">
      <c r="D5" s="19" t="s">
        <v>20</v>
      </c>
      <c r="E5" s="29">
        <v>0.32767232767232768</v>
      </c>
      <c r="H5" s="19" t="s">
        <v>21</v>
      </c>
      <c r="I5" s="30">
        <v>998</v>
      </c>
      <c r="N5" s="19" t="s">
        <v>2026</v>
      </c>
      <c r="O5" s="30">
        <v>2002</v>
      </c>
    </row>
    <row r="6" spans="2:15" x14ac:dyDescent="0.35">
      <c r="D6" s="19" t="s">
        <v>14</v>
      </c>
      <c r="E6" s="29">
        <v>0.34065934065934067</v>
      </c>
      <c r="H6" s="19" t="s">
        <v>2026</v>
      </c>
      <c r="I6" s="30">
        <v>2002</v>
      </c>
    </row>
    <row r="7" spans="2:15" x14ac:dyDescent="0.35">
      <c r="B7">
        <v>2002</v>
      </c>
      <c r="D7" s="19" t="s">
        <v>2026</v>
      </c>
      <c r="E7" s="29">
        <v>1</v>
      </c>
    </row>
    <row r="22" spans="2:17" x14ac:dyDescent="0.35">
      <c r="B22" s="27" t="s">
        <v>2047</v>
      </c>
      <c r="C22" s="27"/>
    </row>
    <row r="23" spans="2:17" x14ac:dyDescent="0.35">
      <c r="B23" s="18" t="s">
        <v>2032</v>
      </c>
      <c r="C23" t="s">
        <v>2025</v>
      </c>
      <c r="G23" s="27" t="s">
        <v>2048</v>
      </c>
      <c r="H23" s="27"/>
    </row>
    <row r="24" spans="2:17" x14ac:dyDescent="0.35">
      <c r="B24" s="19" t="s">
        <v>23</v>
      </c>
      <c r="C24" s="30">
        <v>690</v>
      </c>
    </row>
    <row r="25" spans="2:17" x14ac:dyDescent="0.35">
      <c r="B25" s="19" t="s">
        <v>27</v>
      </c>
      <c r="C25" s="30">
        <v>622</v>
      </c>
      <c r="G25" s="18" t="s">
        <v>2034</v>
      </c>
      <c r="H25" s="18" t="s">
        <v>2029</v>
      </c>
    </row>
    <row r="26" spans="2:17" x14ac:dyDescent="0.35">
      <c r="B26" s="19" t="s">
        <v>18</v>
      </c>
      <c r="C26" s="30">
        <v>690</v>
      </c>
      <c r="G26" s="18" t="s">
        <v>2032</v>
      </c>
      <c r="H26" t="s">
        <v>40</v>
      </c>
      <c r="I26" t="s">
        <v>20</v>
      </c>
      <c r="J26" t="s">
        <v>14</v>
      </c>
      <c r="K26" t="s">
        <v>2026</v>
      </c>
      <c r="N26" s="27" t="s">
        <v>2054</v>
      </c>
      <c r="O26" s="27"/>
      <c r="P26" s="27"/>
      <c r="Q26" s="27"/>
    </row>
    <row r="27" spans="2:17" x14ac:dyDescent="0.35">
      <c r="B27" s="19" t="s">
        <v>2026</v>
      </c>
      <c r="C27" s="30">
        <v>2002</v>
      </c>
      <c r="G27" s="19" t="s">
        <v>2041</v>
      </c>
      <c r="H27" s="21">
        <v>6880061.9999999981</v>
      </c>
      <c r="I27" s="21">
        <v>6754686.7499999981</v>
      </c>
      <c r="J27" s="21">
        <v>7563327.450000002</v>
      </c>
      <c r="K27" s="21">
        <v>21198076.199999999</v>
      </c>
    </row>
    <row r="28" spans="2:17" x14ac:dyDescent="0.35">
      <c r="G28" s="19" t="s">
        <v>2042</v>
      </c>
      <c r="H28" s="21">
        <v>5272687.3499999968</v>
      </c>
      <c r="I28" s="21">
        <v>6298774.6500000041</v>
      </c>
      <c r="J28" s="21">
        <v>5448417.4500000011</v>
      </c>
      <c r="K28" s="21">
        <v>17019879.450000003</v>
      </c>
      <c r="N28" s="18" t="s">
        <v>2050</v>
      </c>
      <c r="O28" t="s">
        <v>2051</v>
      </c>
      <c r="P28" t="s">
        <v>2053</v>
      </c>
      <c r="Q28" t="s">
        <v>2052</v>
      </c>
    </row>
    <row r="29" spans="2:17" x14ac:dyDescent="0.35">
      <c r="G29" s="19" t="s">
        <v>2043</v>
      </c>
      <c r="H29" s="21">
        <v>7271610.1499999966</v>
      </c>
      <c r="I29" s="21">
        <v>6406341.8999999957</v>
      </c>
      <c r="J29" s="21">
        <v>6556262.9999999991</v>
      </c>
      <c r="K29" s="21">
        <v>20234215.049999993</v>
      </c>
      <c r="N29" s="19" t="s">
        <v>22</v>
      </c>
      <c r="O29" s="20">
        <v>5.7117647058823531</v>
      </c>
      <c r="P29" s="21">
        <v>10183005.000000004</v>
      </c>
      <c r="Q29" s="30">
        <v>340</v>
      </c>
    </row>
    <row r="30" spans="2:17" x14ac:dyDescent="0.35">
      <c r="G30" s="19" t="s">
        <v>2026</v>
      </c>
      <c r="H30" s="21">
        <v>19424359.499999993</v>
      </c>
      <c r="I30" s="21">
        <v>19459803.299999997</v>
      </c>
      <c r="J30" s="21">
        <v>19568007.900000002</v>
      </c>
      <c r="K30" s="21">
        <v>58452170.700000003</v>
      </c>
      <c r="N30" s="19" t="s">
        <v>44</v>
      </c>
      <c r="O30" s="20">
        <v>5.0728291316526608</v>
      </c>
      <c r="P30" s="21">
        <v>10078456.500000002</v>
      </c>
      <c r="Q30" s="30">
        <v>357</v>
      </c>
    </row>
    <row r="31" spans="2:17" x14ac:dyDescent="0.35">
      <c r="N31" s="19" t="s">
        <v>41</v>
      </c>
      <c r="O31" s="20">
        <v>5.4712643678160919</v>
      </c>
      <c r="P31" s="21">
        <v>9532032.2999999989</v>
      </c>
      <c r="Q31" s="30">
        <v>348</v>
      </c>
    </row>
    <row r="32" spans="2:17" x14ac:dyDescent="0.35">
      <c r="N32" s="19" t="s">
        <v>17</v>
      </c>
      <c r="O32" s="20">
        <v>5.6184210526315788</v>
      </c>
      <c r="P32" s="21">
        <v>8563111.2000000048</v>
      </c>
      <c r="Q32" s="30">
        <v>304</v>
      </c>
    </row>
    <row r="33" spans="2:17" x14ac:dyDescent="0.35">
      <c r="N33" s="19" t="s">
        <v>26</v>
      </c>
      <c r="O33" s="20">
        <v>5.6791277258566977</v>
      </c>
      <c r="P33" s="21">
        <v>9981904.8000000007</v>
      </c>
      <c r="Q33" s="30">
        <v>321</v>
      </c>
    </row>
    <row r="34" spans="2:17" x14ac:dyDescent="0.35">
      <c r="N34" s="19" t="s">
        <v>31</v>
      </c>
      <c r="O34" s="20">
        <v>5.5421686746987948</v>
      </c>
      <c r="P34" s="21">
        <v>10113660.900000004</v>
      </c>
      <c r="Q34" s="30">
        <v>332</v>
      </c>
    </row>
    <row r="35" spans="2:17" x14ac:dyDescent="0.35">
      <c r="N35" s="19" t="s">
        <v>2026</v>
      </c>
      <c r="O35" s="20">
        <v>5.5084915084915087</v>
      </c>
      <c r="P35" s="21">
        <v>58452170.699999794</v>
      </c>
      <c r="Q35" s="30">
        <v>2002</v>
      </c>
    </row>
    <row r="39" spans="2:17" x14ac:dyDescent="0.35">
      <c r="N39" s="27" t="s">
        <v>2055</v>
      </c>
      <c r="O39" s="27"/>
      <c r="P39" s="27"/>
      <c r="Q39" s="27"/>
    </row>
    <row r="40" spans="2:17" x14ac:dyDescent="0.35">
      <c r="N40" s="18" t="s">
        <v>2050</v>
      </c>
      <c r="O40" t="s">
        <v>2056</v>
      </c>
    </row>
    <row r="41" spans="2:17" x14ac:dyDescent="0.35">
      <c r="N41" s="19" t="s">
        <v>22</v>
      </c>
      <c r="O41" s="20">
        <v>61.379411764705885</v>
      </c>
    </row>
    <row r="42" spans="2:17" x14ac:dyDescent="0.35">
      <c r="N42" s="19" t="s">
        <v>44</v>
      </c>
      <c r="O42" s="20">
        <v>64.784313725490193</v>
      </c>
    </row>
    <row r="43" spans="2:17" x14ac:dyDescent="0.35">
      <c r="N43" s="19" t="s">
        <v>41</v>
      </c>
      <c r="O43" s="20">
        <v>63.166666666666664</v>
      </c>
    </row>
    <row r="44" spans="2:17" x14ac:dyDescent="0.35">
      <c r="N44" s="19" t="s">
        <v>17</v>
      </c>
      <c r="O44" s="20">
        <v>62.24013157894737</v>
      </c>
    </row>
    <row r="45" spans="2:17" x14ac:dyDescent="0.35">
      <c r="N45" s="19" t="s">
        <v>26</v>
      </c>
      <c r="O45" s="20">
        <v>62.962616822429908</v>
      </c>
    </row>
    <row r="46" spans="2:17" ht="17" customHeight="1" x14ac:dyDescent="0.35">
      <c r="B46" s="28" t="s">
        <v>2049</v>
      </c>
      <c r="C46" s="28"/>
      <c r="N46" s="19" t="s">
        <v>31</v>
      </c>
      <c r="O46" s="20">
        <v>60.379518072289159</v>
      </c>
    </row>
    <row r="47" spans="2:17" x14ac:dyDescent="0.35">
      <c r="B47" t="s">
        <v>2033</v>
      </c>
      <c r="N47" s="19" t="s">
        <v>2026</v>
      </c>
      <c r="O47" s="20">
        <v>62.515984015984017</v>
      </c>
    </row>
    <row r="48" spans="2:17" x14ac:dyDescent="0.35">
      <c r="B48" s="30">
        <v>5.5084915084915087</v>
      </c>
    </row>
    <row r="50" spans="2:3" x14ac:dyDescent="0.35">
      <c r="B50" s="20">
        <v>5.5084915084915087</v>
      </c>
    </row>
    <row r="53" spans="2:3" x14ac:dyDescent="0.35">
      <c r="B53" s="18" t="s">
        <v>2032</v>
      </c>
      <c r="C53" t="s">
        <v>2034</v>
      </c>
    </row>
    <row r="54" spans="2:3" x14ac:dyDescent="0.35">
      <c r="B54" s="19" t="s">
        <v>2037</v>
      </c>
      <c r="C54" s="21">
        <v>68143.95</v>
      </c>
    </row>
    <row r="55" spans="2:3" x14ac:dyDescent="0.35">
      <c r="B55" s="19" t="s">
        <v>2020</v>
      </c>
      <c r="C55" s="21">
        <v>13003.2</v>
      </c>
    </row>
    <row r="56" spans="2:3" x14ac:dyDescent="0.35">
      <c r="B56" s="19" t="s">
        <v>2024</v>
      </c>
      <c r="C56" s="21">
        <v>68197.5</v>
      </c>
    </row>
    <row r="57" spans="2:3" x14ac:dyDescent="0.35">
      <c r="B57" s="19" t="s">
        <v>2023</v>
      </c>
      <c r="C57" s="21">
        <v>77931</v>
      </c>
    </row>
    <row r="58" spans="2:3" x14ac:dyDescent="0.35">
      <c r="B58" s="19" t="s">
        <v>2022</v>
      </c>
      <c r="C58" s="21">
        <v>8870.4</v>
      </c>
    </row>
    <row r="59" spans="2:3" x14ac:dyDescent="0.35">
      <c r="B59" s="19" t="s">
        <v>2021</v>
      </c>
      <c r="C59" s="21">
        <v>26279.4</v>
      </c>
    </row>
    <row r="60" spans="2:3" x14ac:dyDescent="0.35">
      <c r="B60" s="19" t="s">
        <v>2036</v>
      </c>
      <c r="C60" s="21">
        <v>9954</v>
      </c>
    </row>
    <row r="61" spans="2:3" x14ac:dyDescent="0.35">
      <c r="B61" s="19" t="s">
        <v>131</v>
      </c>
      <c r="C61" s="21">
        <v>367713.15</v>
      </c>
    </row>
    <row r="62" spans="2:3" x14ac:dyDescent="0.35">
      <c r="B62" s="19" t="s">
        <v>276</v>
      </c>
      <c r="C62" s="21">
        <v>718238.85000000021</v>
      </c>
    </row>
    <row r="63" spans="2:3" x14ac:dyDescent="0.35">
      <c r="B63" s="19" t="s">
        <v>51</v>
      </c>
      <c r="C63" s="21">
        <v>789429.90000000026</v>
      </c>
    </row>
    <row r="64" spans="2:3" x14ac:dyDescent="0.35">
      <c r="B64" s="19" t="s">
        <v>181</v>
      </c>
      <c r="C64" s="21">
        <v>607456.50000000012</v>
      </c>
    </row>
    <row r="65" spans="2:3" x14ac:dyDescent="0.35">
      <c r="B65" s="19" t="s">
        <v>84</v>
      </c>
      <c r="C65" s="21">
        <v>879271.05</v>
      </c>
    </row>
    <row r="66" spans="2:3" x14ac:dyDescent="0.35">
      <c r="B66" s="19" t="s">
        <v>202</v>
      </c>
      <c r="C66" s="21">
        <v>401952.60000000003</v>
      </c>
    </row>
    <row r="67" spans="2:3" x14ac:dyDescent="0.35">
      <c r="B67" s="19" t="s">
        <v>176</v>
      </c>
      <c r="C67" s="21">
        <v>890549.10000000009</v>
      </c>
    </row>
    <row r="68" spans="2:3" x14ac:dyDescent="0.35">
      <c r="B68" s="19" t="s">
        <v>108</v>
      </c>
      <c r="C68" s="21">
        <v>815792.24999999988</v>
      </c>
    </row>
    <row r="69" spans="2:3" x14ac:dyDescent="0.35">
      <c r="B69" s="19" t="s">
        <v>55</v>
      </c>
      <c r="C69" s="21">
        <v>493329.9</v>
      </c>
    </row>
    <row r="70" spans="2:3" x14ac:dyDescent="0.35">
      <c r="B70" s="19" t="s">
        <v>129</v>
      </c>
      <c r="C70" s="21">
        <v>416822.69999999995</v>
      </c>
    </row>
    <row r="71" spans="2:3" x14ac:dyDescent="0.35">
      <c r="B71" s="19" t="s">
        <v>140</v>
      </c>
      <c r="C71" s="21">
        <v>1206063.6000000001</v>
      </c>
    </row>
    <row r="72" spans="2:3" x14ac:dyDescent="0.35">
      <c r="B72" s="19" t="s">
        <v>122</v>
      </c>
      <c r="C72" s="21">
        <v>897819.3</v>
      </c>
    </row>
    <row r="73" spans="2:3" x14ac:dyDescent="0.35">
      <c r="B73" s="19" t="s">
        <v>69</v>
      </c>
      <c r="C73" s="21">
        <v>1308267.45</v>
      </c>
    </row>
    <row r="74" spans="2:3" x14ac:dyDescent="0.35">
      <c r="B74" s="19" t="s">
        <v>138</v>
      </c>
      <c r="C74" s="21">
        <v>1244152.3499999999</v>
      </c>
    </row>
    <row r="75" spans="2:3" x14ac:dyDescent="0.35">
      <c r="B75" s="19" t="s">
        <v>29</v>
      </c>
      <c r="C75" s="21">
        <v>532362.60000000009</v>
      </c>
    </row>
    <row r="76" spans="2:3" x14ac:dyDescent="0.35">
      <c r="B76" s="19" t="s">
        <v>73</v>
      </c>
      <c r="C76" s="21">
        <v>836063.54999999993</v>
      </c>
    </row>
    <row r="77" spans="2:3" x14ac:dyDescent="0.35">
      <c r="B77" s="19" t="s">
        <v>221</v>
      </c>
      <c r="C77" s="21">
        <v>672477.75</v>
      </c>
    </row>
    <row r="78" spans="2:3" x14ac:dyDescent="0.35">
      <c r="B78" s="19" t="s">
        <v>234</v>
      </c>
      <c r="C78" s="21">
        <v>334062.75</v>
      </c>
    </row>
    <row r="79" spans="2:3" x14ac:dyDescent="0.35">
      <c r="B79" s="19" t="s">
        <v>298</v>
      </c>
      <c r="C79" s="21">
        <v>795040.05</v>
      </c>
    </row>
    <row r="80" spans="2:3" x14ac:dyDescent="0.35">
      <c r="B80" s="19" t="s">
        <v>250</v>
      </c>
      <c r="C80" s="21">
        <v>377651.4</v>
      </c>
    </row>
    <row r="81" spans="2:3" x14ac:dyDescent="0.35">
      <c r="B81" s="19" t="s">
        <v>116</v>
      </c>
      <c r="C81" s="21">
        <v>379077.30000000005</v>
      </c>
    </row>
    <row r="82" spans="2:3" x14ac:dyDescent="0.35">
      <c r="B82" s="19" t="s">
        <v>111</v>
      </c>
      <c r="C82" s="21">
        <v>1100202.6000000001</v>
      </c>
    </row>
    <row r="83" spans="2:3" x14ac:dyDescent="0.35">
      <c r="B83" s="19" t="s">
        <v>205</v>
      </c>
      <c r="C83" s="21">
        <v>444848.24999999994</v>
      </c>
    </row>
    <row r="84" spans="2:3" x14ac:dyDescent="0.35">
      <c r="B84" s="19" t="s">
        <v>62</v>
      </c>
      <c r="C84" s="21">
        <v>636794.54999999993</v>
      </c>
    </row>
    <row r="85" spans="2:3" x14ac:dyDescent="0.35">
      <c r="B85" s="19" t="s">
        <v>200</v>
      </c>
      <c r="C85" s="21">
        <v>325986.15000000002</v>
      </c>
    </row>
    <row r="86" spans="2:3" x14ac:dyDescent="0.35">
      <c r="B86" s="19" t="s">
        <v>446</v>
      </c>
      <c r="C86" s="21">
        <v>650317.49999999988</v>
      </c>
    </row>
    <row r="87" spans="2:3" x14ac:dyDescent="0.35">
      <c r="B87" s="19" t="s">
        <v>42</v>
      </c>
      <c r="C87" s="21">
        <v>444788.39999999997</v>
      </c>
    </row>
    <row r="88" spans="2:3" x14ac:dyDescent="0.35">
      <c r="B88" s="19" t="s">
        <v>294</v>
      </c>
      <c r="C88" s="21">
        <v>359550.45</v>
      </c>
    </row>
    <row r="89" spans="2:3" x14ac:dyDescent="0.35">
      <c r="B89" s="19" t="s">
        <v>211</v>
      </c>
      <c r="C89" s="21">
        <v>655977</v>
      </c>
    </row>
    <row r="90" spans="2:3" x14ac:dyDescent="0.35">
      <c r="B90" s="19" t="s">
        <v>142</v>
      </c>
      <c r="C90" s="21">
        <v>411324.89999999997</v>
      </c>
    </row>
    <row r="91" spans="2:3" x14ac:dyDescent="0.35">
      <c r="B91" s="19" t="s">
        <v>37</v>
      </c>
      <c r="C91" s="21">
        <v>540739.5</v>
      </c>
    </row>
    <row r="92" spans="2:3" x14ac:dyDescent="0.35">
      <c r="B92" s="19" t="s">
        <v>35</v>
      </c>
      <c r="C92" s="21">
        <v>817220.25</v>
      </c>
    </row>
    <row r="93" spans="2:3" x14ac:dyDescent="0.35">
      <c r="B93" s="19" t="s">
        <v>307</v>
      </c>
      <c r="C93" s="21">
        <v>671734.35</v>
      </c>
    </row>
    <row r="94" spans="2:3" x14ac:dyDescent="0.35">
      <c r="B94" s="19" t="s">
        <v>92</v>
      </c>
      <c r="C94" s="21">
        <v>604260.30000000005</v>
      </c>
    </row>
    <row r="95" spans="2:3" x14ac:dyDescent="0.35">
      <c r="B95" s="19" t="s">
        <v>103</v>
      </c>
      <c r="C95" s="21">
        <v>397393.49999999994</v>
      </c>
    </row>
    <row r="96" spans="2:3" x14ac:dyDescent="0.35">
      <c r="B96" s="19" t="s">
        <v>118</v>
      </c>
      <c r="C96" s="21">
        <v>573027.00000000012</v>
      </c>
    </row>
    <row r="97" spans="2:3" x14ac:dyDescent="0.35">
      <c r="B97" s="19" t="s">
        <v>347</v>
      </c>
      <c r="C97" s="21">
        <v>891874.20000000007</v>
      </c>
    </row>
    <row r="98" spans="2:3" x14ac:dyDescent="0.35">
      <c r="B98" s="19" t="s">
        <v>60</v>
      </c>
      <c r="C98" s="21">
        <v>675721.20000000007</v>
      </c>
    </row>
    <row r="99" spans="2:3" x14ac:dyDescent="0.35">
      <c r="B99" s="19" t="s">
        <v>89</v>
      </c>
      <c r="C99" s="21">
        <v>567629.99999999988</v>
      </c>
    </row>
    <row r="100" spans="2:3" x14ac:dyDescent="0.35">
      <c r="B100" s="19" t="s">
        <v>331</v>
      </c>
      <c r="C100" s="21">
        <v>352792.65</v>
      </c>
    </row>
    <row r="101" spans="2:3" x14ac:dyDescent="0.35">
      <c r="B101" s="19" t="s">
        <v>282</v>
      </c>
      <c r="C101" s="21">
        <v>463324.05000000005</v>
      </c>
    </row>
    <row r="102" spans="2:3" x14ac:dyDescent="0.35">
      <c r="B102" s="19" t="s">
        <v>96</v>
      </c>
      <c r="C102" s="21">
        <v>992017.95000000007</v>
      </c>
    </row>
    <row r="103" spans="2:3" x14ac:dyDescent="0.35">
      <c r="B103" s="19" t="s">
        <v>288</v>
      </c>
      <c r="C103" s="21">
        <v>886936.05</v>
      </c>
    </row>
    <row r="104" spans="2:3" x14ac:dyDescent="0.35">
      <c r="B104" s="19" t="s">
        <v>247</v>
      </c>
      <c r="C104" s="21">
        <v>350614.95000000007</v>
      </c>
    </row>
    <row r="105" spans="2:3" x14ac:dyDescent="0.35">
      <c r="B105" s="19" t="s">
        <v>65</v>
      </c>
      <c r="C105" s="21">
        <v>530612.25000000012</v>
      </c>
    </row>
    <row r="106" spans="2:3" x14ac:dyDescent="0.35">
      <c r="B106" s="19" t="s">
        <v>81</v>
      </c>
      <c r="C106" s="21">
        <v>534195.9</v>
      </c>
    </row>
    <row r="107" spans="2:3" x14ac:dyDescent="0.35">
      <c r="B107" s="19" t="s">
        <v>170</v>
      </c>
      <c r="C107" s="21">
        <v>511448.70000000007</v>
      </c>
    </row>
    <row r="108" spans="2:3" x14ac:dyDescent="0.35">
      <c r="B108" s="19" t="s">
        <v>33</v>
      </c>
      <c r="C108" s="21">
        <v>627165</v>
      </c>
    </row>
    <row r="109" spans="2:3" x14ac:dyDescent="0.35">
      <c r="B109" s="19" t="s">
        <v>160</v>
      </c>
      <c r="C109" s="21">
        <v>747471.90000000014</v>
      </c>
    </row>
    <row r="110" spans="2:3" x14ac:dyDescent="0.35">
      <c r="B110" s="19" t="s">
        <v>105</v>
      </c>
      <c r="C110" s="21">
        <v>788080.65</v>
      </c>
    </row>
    <row r="111" spans="2:3" x14ac:dyDescent="0.35">
      <c r="B111" s="19" t="s">
        <v>164</v>
      </c>
      <c r="C111" s="21">
        <v>477953.7</v>
      </c>
    </row>
    <row r="112" spans="2:3" x14ac:dyDescent="0.35">
      <c r="B112" s="19" t="s">
        <v>49</v>
      </c>
      <c r="C112" s="21">
        <v>331917.59999999998</v>
      </c>
    </row>
    <row r="113" spans="2:3" x14ac:dyDescent="0.35">
      <c r="B113" s="19" t="s">
        <v>228</v>
      </c>
      <c r="C113" s="21">
        <v>732162.89999999991</v>
      </c>
    </row>
    <row r="114" spans="2:3" x14ac:dyDescent="0.35">
      <c r="B114" s="23">
        <v>43466</v>
      </c>
      <c r="C114" s="21">
        <v>844560.15</v>
      </c>
    </row>
    <row r="115" spans="2:3" x14ac:dyDescent="0.35">
      <c r="B115" s="23">
        <v>43467</v>
      </c>
      <c r="C115" s="21">
        <v>426694.8</v>
      </c>
    </row>
    <row r="116" spans="2:3" x14ac:dyDescent="0.35">
      <c r="B116" s="23">
        <v>43468</v>
      </c>
      <c r="C116" s="21">
        <v>563295.60000000009</v>
      </c>
    </row>
    <row r="117" spans="2:3" x14ac:dyDescent="0.35">
      <c r="B117" s="23">
        <v>43497</v>
      </c>
      <c r="C117" s="21">
        <v>584444.69999999995</v>
      </c>
    </row>
    <row r="118" spans="2:3" x14ac:dyDescent="0.35">
      <c r="B118" s="23">
        <v>43498</v>
      </c>
      <c r="C118" s="21">
        <v>980139.3</v>
      </c>
    </row>
    <row r="119" spans="2:3" x14ac:dyDescent="0.35">
      <c r="B119" s="23">
        <v>43499</v>
      </c>
      <c r="C119" s="21">
        <v>1465434.6000000003</v>
      </c>
    </row>
    <row r="120" spans="2:3" x14ac:dyDescent="0.35">
      <c r="B120" s="23">
        <v>43525</v>
      </c>
      <c r="C120" s="21">
        <v>414575.7</v>
      </c>
    </row>
    <row r="121" spans="2:3" x14ac:dyDescent="0.35">
      <c r="B121" s="23">
        <v>43526</v>
      </c>
      <c r="C121" s="21">
        <v>1058718.1499999999</v>
      </c>
    </row>
    <row r="122" spans="2:3" x14ac:dyDescent="0.35">
      <c r="B122" s="23">
        <v>43527</v>
      </c>
      <c r="C122" s="21">
        <v>595348.94999999995</v>
      </c>
    </row>
    <row r="123" spans="2:3" x14ac:dyDescent="0.35">
      <c r="B123" s="23">
        <v>43556</v>
      </c>
      <c r="C123" s="21">
        <v>444092.24999999994</v>
      </c>
    </row>
    <row r="124" spans="2:3" x14ac:dyDescent="0.35">
      <c r="B124" s="23">
        <v>43557</v>
      </c>
      <c r="C124" s="21">
        <v>539032.20000000007</v>
      </c>
    </row>
    <row r="125" spans="2:3" x14ac:dyDescent="0.35">
      <c r="B125" s="23">
        <v>43558</v>
      </c>
      <c r="C125" s="21">
        <v>538285.65</v>
      </c>
    </row>
    <row r="126" spans="2:3" x14ac:dyDescent="0.35">
      <c r="B126" s="23">
        <v>43586</v>
      </c>
      <c r="C126" s="21">
        <v>748331.85000000009</v>
      </c>
    </row>
    <row r="127" spans="2:3" x14ac:dyDescent="0.35">
      <c r="B127" s="23">
        <v>43587</v>
      </c>
      <c r="C127" s="21">
        <v>467482.05000000005</v>
      </c>
    </row>
    <row r="128" spans="2:3" x14ac:dyDescent="0.35">
      <c r="B128" s="23">
        <v>43588</v>
      </c>
      <c r="C128" s="21">
        <v>905539.95</v>
      </c>
    </row>
    <row r="129" spans="2:3" x14ac:dyDescent="0.35">
      <c r="B129" s="23">
        <v>43617</v>
      </c>
      <c r="C129" s="21">
        <v>564506.24999999988</v>
      </c>
    </row>
    <row r="130" spans="2:3" x14ac:dyDescent="0.35">
      <c r="B130" s="23">
        <v>43618</v>
      </c>
      <c r="C130" s="21">
        <v>737167.19999999984</v>
      </c>
    </row>
    <row r="131" spans="2:3" x14ac:dyDescent="0.35">
      <c r="B131" s="23">
        <v>43619</v>
      </c>
      <c r="C131" s="21">
        <v>459487.34999999992</v>
      </c>
    </row>
    <row r="132" spans="2:3" x14ac:dyDescent="0.35">
      <c r="B132" s="23">
        <v>43647</v>
      </c>
      <c r="C132" s="21">
        <v>501991.35000000003</v>
      </c>
    </row>
    <row r="133" spans="2:3" x14ac:dyDescent="0.35">
      <c r="B133" s="23">
        <v>43648</v>
      </c>
      <c r="C133" s="21">
        <v>1114833.3</v>
      </c>
    </row>
    <row r="134" spans="2:3" x14ac:dyDescent="0.35">
      <c r="B134" s="23">
        <v>43649</v>
      </c>
      <c r="C134" s="21">
        <v>585809.69999999995</v>
      </c>
    </row>
    <row r="135" spans="2:3" x14ac:dyDescent="0.35">
      <c r="B135" s="23">
        <v>43678</v>
      </c>
      <c r="C135" s="21">
        <v>967475.25000000012</v>
      </c>
    </row>
    <row r="136" spans="2:3" x14ac:dyDescent="0.35">
      <c r="B136" s="23">
        <v>43679</v>
      </c>
      <c r="C136" s="21">
        <v>650262.90000000014</v>
      </c>
    </row>
    <row r="137" spans="2:3" x14ac:dyDescent="0.35">
      <c r="B137" s="23">
        <v>43680</v>
      </c>
      <c r="C137" s="21">
        <v>848544.9</v>
      </c>
    </row>
    <row r="138" spans="2:3" x14ac:dyDescent="0.35">
      <c r="B138" s="23">
        <v>43709</v>
      </c>
      <c r="C138" s="21">
        <v>333974.55</v>
      </c>
    </row>
    <row r="139" spans="2:3" x14ac:dyDescent="0.35">
      <c r="B139" s="23">
        <v>43710</v>
      </c>
      <c r="C139" s="21">
        <v>605065.65</v>
      </c>
    </row>
    <row r="140" spans="2:3" x14ac:dyDescent="0.35">
      <c r="B140" s="23">
        <v>43711</v>
      </c>
      <c r="C140" s="21">
        <v>1023349.9499999998</v>
      </c>
    </row>
    <row r="141" spans="2:3" x14ac:dyDescent="0.35">
      <c r="B141" s="23">
        <v>43739</v>
      </c>
      <c r="C141" s="21">
        <v>424791.15</v>
      </c>
    </row>
    <row r="142" spans="2:3" x14ac:dyDescent="0.35">
      <c r="B142" s="23">
        <v>43740</v>
      </c>
      <c r="C142" s="21">
        <v>466216.8</v>
      </c>
    </row>
    <row r="143" spans="2:3" x14ac:dyDescent="0.35">
      <c r="B143" s="23">
        <v>43741</v>
      </c>
      <c r="C143" s="21">
        <v>789218.85000000021</v>
      </c>
    </row>
    <row r="144" spans="2:3" x14ac:dyDescent="0.35">
      <c r="B144" s="23">
        <v>43770</v>
      </c>
      <c r="C144" s="21">
        <v>435128.39999999997</v>
      </c>
    </row>
    <row r="145" spans="2:3" x14ac:dyDescent="0.35">
      <c r="B145" s="23">
        <v>43771</v>
      </c>
      <c r="C145" s="21">
        <v>610299.89999999991</v>
      </c>
    </row>
    <row r="146" spans="2:3" x14ac:dyDescent="0.35">
      <c r="B146" s="23">
        <v>43772</v>
      </c>
      <c r="C146" s="21">
        <v>664848.44999999995</v>
      </c>
    </row>
    <row r="147" spans="2:3" x14ac:dyDescent="0.35">
      <c r="B147" s="23">
        <v>43800</v>
      </c>
      <c r="C147" s="21">
        <v>646192.05000000005</v>
      </c>
    </row>
    <row r="148" spans="2:3" x14ac:dyDescent="0.35">
      <c r="B148" s="23">
        <v>43801</v>
      </c>
      <c r="C148" s="21">
        <v>391101.89999999991</v>
      </c>
    </row>
    <row r="149" spans="2:3" x14ac:dyDescent="0.35">
      <c r="B149" s="23">
        <v>43802</v>
      </c>
      <c r="C149" s="21">
        <v>723871.05</v>
      </c>
    </row>
    <row r="150" spans="2:3" x14ac:dyDescent="0.35">
      <c r="B150" s="19" t="s">
        <v>2026</v>
      </c>
      <c r="C150" s="21">
        <v>58452170.699999988</v>
      </c>
    </row>
  </sheetData>
  <mergeCells count="8">
    <mergeCell ref="B46:C46"/>
    <mergeCell ref="N26:Q26"/>
    <mergeCell ref="N39:Q39"/>
    <mergeCell ref="D2:E2"/>
    <mergeCell ref="H2:I2"/>
    <mergeCell ref="N1:O1"/>
    <mergeCell ref="B22:C22"/>
    <mergeCell ref="G23:H23"/>
  </mergeCells>
  <pageMargins left="0.7" right="0.7" top="0.75" bottom="0.75" header="0.3" footer="0.3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BA4B-B93D-4D67-87EB-C6A82B1AF1FC}">
  <dimension ref="A1"/>
  <sheetViews>
    <sheetView topLeftCell="A10" zoomScale="55" zoomScaleNormal="55" workbookViewId="0">
      <selection activeCell="X30" sqref="X30"/>
    </sheetView>
  </sheetViews>
  <sheetFormatPr baseColWidth="10" defaultRowHeight="14.5" x14ac:dyDescent="0.3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sales</vt:lpstr>
      <vt:lpstr>analisis datos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Rodriguez</cp:lastModifiedBy>
  <dcterms:created xsi:type="dcterms:W3CDTF">2025-03-08T20:43:21Z</dcterms:created>
  <dcterms:modified xsi:type="dcterms:W3CDTF">2025-03-14T21:10:43Z</dcterms:modified>
</cp:coreProperties>
</file>